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5480" windowHeight="10695" activeTab="0"/>
  </bookViews>
  <sheets>
    <sheet name="Sheet1" sheetId="1" r:id="rId1"/>
    <sheet name="Sheet2" sheetId="2" r:id="rId2"/>
    <sheet name="Sheet3" sheetId="3" r:id="rId3"/>
    <sheet name="xxxxxxxx" sheetId="4" state="veryHidden" r:id="rId4"/>
  </sheets>
  <externalReferences>
    <externalReference r:id="rId7"/>
  </externalReferences>
  <definedNames>
    <definedName name="구월">'[1][1].3).xls][1].3).xls][1].3).xls][1].3).xls][1].3).xls][1].3).xls][1].3).xls][1].3).xls]강우량년간집계'!$K$27</definedName>
    <definedName name="사월">'[1][1].3).xls][1].3).xls][1].3).xls][1].3).xls][1].3).xls][1].3).xls][1].3).xls][1].3).xls]강우량년간집계'!$F$27</definedName>
    <definedName name="삼월">'[1][1].3).xls][1].3).xls][1].3).xls][1].3).xls][1].3).xls][1].3).xls][1].3).xls][1].3).xls]강우량년간집계'!$E$27</definedName>
    <definedName name="십월">'[1][1].3).xls][1].3).xls][1].3).xls][1].3).xls][1].3).xls][1].3).xls][1].3).xls][1].3).xls]강우량년간집계'!$L$27</definedName>
    <definedName name="십이월">'[1][1].3).xls][1].3).xls][1].3).xls][1].3).xls][1].3).xls][1].3).xls][1].3).xls][1].3).xls]강우량년간집계'!$N$27</definedName>
    <definedName name="십일월">'[1][1].3).xls][1].3).xls][1].3).xls][1].3).xls][1].3).xls][1].3).xls][1].3).xls][1].3).xls]강우량년간집계'!$M$27</definedName>
    <definedName name="오월">'[1][1].3).xls][1].3).xls][1].3).xls][1].3).xls][1].3).xls][1].3).xls][1].3).xls][1].3).xls]강우량년간집계'!$G$27</definedName>
    <definedName name="육월">'[1][1].3).xls][1].3).xls][1].3).xls][1].3).xls][1].3).xls][1].3).xls][1].3).xls][1].3).xls]강우량년간집계'!$H$27</definedName>
    <definedName name="이월">'[1][1].3).xls][1].3).xls][1].3).xls][1].3).xls][1].3).xls][1].3).xls][1].3).xls][1].3).xls]강우량년간집계'!$D$27</definedName>
    <definedName name="일월">'[1][1].3).xls][1].3).xls][1].3).xls][1].3).xls][1].3).xls][1].3).xls][1].3).xls][1].3).xls]강우량년간집계'!$C$27</definedName>
    <definedName name="칠월">'[1][1].3).xls][1].3).xls][1].3).xls][1].3).xls][1].3).xls][1].3).xls][1].3).xls][1].3).xls]강우량년간집계'!$I$27</definedName>
    <definedName name="팔월">'[1][1].3).xls][1].3).xls][1].3).xls][1].3).xls][1].3).xls][1].3).xls][1].3).xls][1].3).xls]강우량년간집계'!$J$27</definedName>
    <definedName name="Document_array" localSheetId="3">{"2009강우량(3(1)(1).3).xls","Sheet1"}</definedName>
    <definedName name="Document_array">{"Book1"}</definedName>
  </definedNames>
  <calcPr fullCalcOnLoad="1"/>
</workbook>
</file>

<file path=xl/sharedStrings.xml><?xml version="1.0" encoding="utf-8"?>
<sst xmlns="http://schemas.openxmlformats.org/spreadsheetml/2006/main" count="43" uniqueCount="26">
  <si>
    <t>Sheet1</t>
  </si>
  <si>
    <t>2009강우량(3(1)(1).3).xls</t>
  </si>
  <si>
    <t>C:\Program Files\Microsoft Office\Office\xlstart\Book1.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</si>
  <si>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</si>
  <si>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</si>
  <si>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</si>
  <si>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</si>
  <si>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</si>
  <si>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</si>
  <si>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</si>
  <si>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</si>
  <si>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</si>
  <si>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</si>
  <si>
    <t>포항시</t>
  </si>
  <si>
    <t>영일군</t>
  </si>
  <si>
    <t>계</t>
  </si>
  <si>
    <t>남</t>
  </si>
  <si>
    <t>여</t>
  </si>
  <si>
    <t>…</t>
  </si>
  <si>
    <t>…</t>
  </si>
  <si>
    <t>…</t>
  </si>
  <si>
    <t>*~1949:포항읍</t>
  </si>
  <si>
    <t>연도</t>
  </si>
  <si>
    <t xml:space="preserve">*~1930:포항면  </t>
  </si>
  <si>
    <t>*자료출처 : 1925~1949:kosis  인구주택총조사
                1950~ 1970: 통계연보</t>
  </si>
  <si>
    <t>포항시 인구현황 (1925~1970)</t>
  </si>
</sst>
</file>

<file path=xl/styles.xml><?xml version="1.0" encoding="utf-8"?>
<styleSheet xmlns="http://schemas.openxmlformats.org/spreadsheetml/2006/main">
  <numFmts count="65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&quot;\&quot;#,##0;[Red]&quot;\&quot;&quot;\&quot;\-#,##0"/>
    <numFmt numFmtId="178" formatCode="&quot;\&quot;#,##0.00;[Red]&quot;\&quot;&quot;\&quot;\-#,##0.00"/>
    <numFmt numFmtId="179" formatCode="_ * #,##0.00_ ;_ * &quot;\&quot;&quot;\&quot;&quot;\&quot;&quot;\&quot;&quot;\&quot;&quot;\&quot;&quot;\&quot;&quot;\&quot;&quot;\&quot;&quot;\&quot;&quot;\&quot;&quot;\&quot;&quot;\&quot;&quot;\&quot;&quot;\&quot;&quot;\&quot;&quot;\&quot;&quot;\&quot;&quot;\&quot;&quot;\&quot;&quot;\&quot;\-#,##0.00_ ;_ * &quot;-&quot;??_ ;_ @_ "/>
    <numFmt numFmtId="180" formatCode="&quot;\&quot;#,##0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\-#,##0"/>
    <numFmt numFmtId="181" formatCode="&quot;\&quot;#,##0;[Red]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\-#,##0"/>
    <numFmt numFmtId="182" formatCode="&quot;\&quot;#,##0.00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\-#,##0.00"/>
    <numFmt numFmtId="183" formatCode="&quot;\&quot;#,##0.00;[Red]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\-#,##0.00"/>
    <numFmt numFmtId="184" formatCode="#,##0.0&quot;mm&quot;"/>
    <numFmt numFmtId="185" formatCode="&quot;:&quot;\ 0&quot;%&quot;"/>
    <numFmt numFmtId="186" formatCode="h:mm&quot;현재&quot;"/>
    <numFmt numFmtId="187" formatCode="mm&quot;월&quot;\ dd&quot;일까지&quot;"/>
    <numFmt numFmtId="188" formatCode="0.0&quot;cm&quot;"/>
    <numFmt numFmtId="189" formatCode="_-* #,##0.0_-;\-* #,##0.0_-;_-* &quot;-&quot;_-;_-@_-"/>
    <numFmt numFmtId="190" formatCode="_-* #,##0.00_-;\-* #,##0.00_-;_-* &quot;-&quot;_-;_-@_-"/>
    <numFmt numFmtId="191" formatCode="&quot;:&quot;\ #,##0.0&quot;mm&quot;"/>
    <numFmt numFmtId="192" formatCode="&quot;:&quot;\ 0.0&quot;mm&quot;"/>
    <numFmt numFmtId="193" formatCode="\ #,##0&quot;mm&quot;"/>
    <numFmt numFmtId="194" formatCode="\ 0&quot;%&quot;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&quot;:&quot;#,##0"/>
    <numFmt numFmtId="200" formatCode="&quot;:&quot;&quot;&quot;"/>
    <numFmt numFmtId="201" formatCode="&quot;:&quot;#,###"/>
    <numFmt numFmtId="202" formatCode="&quot;:&quot;\ General"/>
    <numFmt numFmtId="203" formatCode="&quot;:&quot;\ &quot;G/표준&quot;"/>
    <numFmt numFmtId="204" formatCode="mm&quot;월&quot;\ dd&quot;일&quot;"/>
    <numFmt numFmtId="205" formatCode="0.00000"/>
    <numFmt numFmtId="206" formatCode="0.0000"/>
    <numFmt numFmtId="207" formatCode="0.000"/>
    <numFmt numFmtId="208" formatCode="000\-000"/>
    <numFmt numFmtId="209" formatCode="0_ "/>
    <numFmt numFmtId="210" formatCode="&quot;\&quot;#,##0;[Red]&quot;\&quot;#,##0"/>
    <numFmt numFmtId="211" formatCode="yyyy&quot;년&quot;\ m&quot;월&quot;\ d&quot;일&quot;"/>
    <numFmt numFmtId="212" formatCode="#,##0;[Red]#,##0"/>
    <numFmt numFmtId="213" formatCode="0;[Red]0"/>
    <numFmt numFmtId="214" formatCode="_-* #,##0.00\ &quot;DM&quot;_-;\-* #,##0.00\ &quot;DM&quot;_-;_-* &quot;-&quot;??\ &quot;DM&quot;_-;_-@_-"/>
    <numFmt numFmtId="215" formatCode="&quot;\&quot;#,##0.00;[Red]&quot;\&quot;&quot;\&quot;&quot;\&quot;&quot;\&quot;&quot;\&quot;&quot;\&quot;\-#,##0.00"/>
    <numFmt numFmtId="216" formatCode="#,##0_ "/>
    <numFmt numFmtId="217" formatCode="&quot;2007-&quot;mm/dd"/>
    <numFmt numFmtId="218" formatCode="&quot;'07-&quot;mm/dd"/>
    <numFmt numFmtId="219" formatCode="&quot;'08-&quot;mm/dd"/>
    <numFmt numFmtId="220" formatCode="mmm/yyyy"/>
    <numFmt numFmtId="221" formatCode="_-* #,##0.0_-;\-* #,##0.0_-;_-* &quot;-&quot;?_-;_-@_-"/>
    <numFmt numFmtId="222" formatCode="0_);\(0\)"/>
    <numFmt numFmtId="223" formatCode="0_);[Red]\(0\)"/>
    <numFmt numFmtId="224" formatCode="0.0_ "/>
    <numFmt numFmtId="225" formatCode="0.00_ "/>
    <numFmt numFmtId="226" formatCode="0.0000000_ "/>
    <numFmt numFmtId="227" formatCode="yyyy&quot;/&quot;m&quot;/&quot;d;@"/>
    <numFmt numFmtId="228" formatCode="#,##0.0"/>
  </numFmts>
  <fonts count="21">
    <font>
      <sz val="11"/>
      <name val="돋움"/>
      <family val="3"/>
    </font>
    <font>
      <sz val="12"/>
      <name val="바탕체"/>
      <family val="1"/>
    </font>
    <font>
      <b/>
      <sz val="11"/>
      <color indexed="8"/>
      <name val="Courier"/>
      <family val="3"/>
    </font>
    <font>
      <sz val="11"/>
      <color indexed="8"/>
      <name val="Courier"/>
      <family val="3"/>
    </font>
    <font>
      <sz val="12"/>
      <name val="뼻뮝"/>
      <family val="1"/>
    </font>
    <font>
      <sz val="10"/>
      <name val="Arial"/>
      <family val="2"/>
    </font>
    <font>
      <u val="single"/>
      <sz val="11"/>
      <color indexed="36"/>
      <name val="돋움"/>
      <family val="3"/>
    </font>
    <font>
      <sz val="10"/>
      <color indexed="8"/>
      <name val="Arial"/>
      <family val="2"/>
    </font>
    <font>
      <sz val="11"/>
      <color indexed="8"/>
      <name val="굴림체"/>
      <family val="3"/>
    </font>
    <font>
      <sz val="11"/>
      <color indexed="8"/>
      <name val="맑은 고딕"/>
      <family val="3"/>
    </font>
    <font>
      <u val="single"/>
      <sz val="11"/>
      <color indexed="12"/>
      <name val="돋움"/>
      <family val="3"/>
    </font>
    <font>
      <sz val="12"/>
      <name val="¹UAAA¼"/>
      <family val="3"/>
    </font>
    <font>
      <b/>
      <sz val="12"/>
      <name val="Arial"/>
      <family val="2"/>
    </font>
    <font>
      <sz val="8"/>
      <name val="바탕체"/>
      <family val="1"/>
    </font>
    <font>
      <sz val="10"/>
      <name val="돋움"/>
      <family val="3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8"/>
      <name val="돋움"/>
      <family val="3"/>
    </font>
    <font>
      <b/>
      <sz val="16"/>
      <name val="돋움"/>
      <family val="3"/>
    </font>
    <font>
      <b/>
      <sz val="11"/>
      <name val="돋움"/>
      <family val="3"/>
    </font>
    <font>
      <b/>
      <sz val="20"/>
      <name val="돋움"/>
      <family val="3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hair"/>
      <bottom style="hair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double"/>
      <right style="hair"/>
      <top style="hair"/>
      <bottom style="hair"/>
    </border>
    <border>
      <left style="double"/>
      <right style="hair"/>
      <top style="hair"/>
      <bottom style="thin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double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9" fontId="0" fillId="0" borderId="0" applyFont="0" applyFill="0" applyBorder="0" applyAlignment="0" applyProtection="0"/>
    <xf numFmtId="0" fontId="4" fillId="0" borderId="0">
      <alignment/>
      <protection/>
    </xf>
    <xf numFmtId="177" fontId="5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4" fontId="3" fillId="0" borderId="0">
      <alignment/>
      <protection locked="0"/>
    </xf>
    <xf numFmtId="182" fontId="1" fillId="0" borderId="0">
      <alignment/>
      <protection locked="0"/>
    </xf>
    <xf numFmtId="177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0" fontId="1" fillId="0" borderId="0">
      <alignment/>
      <protection locked="0"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7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8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8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>
      <alignment vertical="center"/>
      <protection/>
    </xf>
    <xf numFmtId="0" fontId="7" fillId="0" borderId="0">
      <alignment/>
      <protection/>
    </xf>
    <xf numFmtId="0" fontId="9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10" fillId="0" borderId="0" applyNumberFormat="0" applyFill="0" applyBorder="0" applyAlignment="0" applyProtection="0"/>
    <xf numFmtId="0" fontId="3" fillId="0" borderId="1">
      <alignment/>
      <protection locked="0"/>
    </xf>
    <xf numFmtId="179" fontId="1" fillId="0" borderId="0">
      <alignment/>
      <protection locked="0"/>
    </xf>
    <xf numFmtId="183" fontId="1" fillId="0" borderId="0">
      <alignment/>
      <protection locked="0"/>
    </xf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>
      <alignment/>
      <protection/>
    </xf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12" fillId="0" borderId="2" applyNumberFormat="0" applyAlignment="0" applyProtection="0"/>
    <xf numFmtId="0" fontId="12" fillId="0" borderId="3">
      <alignment horizontal="left" vertical="center"/>
      <protection/>
    </xf>
    <xf numFmtId="0" fontId="5" fillId="0" borderId="0">
      <alignment/>
      <protection/>
    </xf>
    <xf numFmtId="0" fontId="13" fillId="0" borderId="4">
      <alignment horizontal="left"/>
      <protection/>
    </xf>
  </cellStyleXfs>
  <cellXfs count="51">
    <xf numFmtId="0" fontId="0" fillId="0" borderId="0" xfId="0" applyAlignment="1">
      <alignment/>
    </xf>
    <xf numFmtId="0" fontId="14" fillId="2" borderId="0" xfId="61" applyFont="1" applyFill="1">
      <alignment/>
      <protection/>
    </xf>
    <xf numFmtId="0" fontId="5" fillId="0" borderId="0" xfId="61">
      <alignment/>
      <protection/>
    </xf>
    <xf numFmtId="0" fontId="5" fillId="2" borderId="0" xfId="61" applyFill="1">
      <alignment/>
      <protection/>
    </xf>
    <xf numFmtId="0" fontId="5" fillId="3" borderId="5" xfId="61" applyFill="1" applyBorder="1">
      <alignment/>
      <protection/>
    </xf>
    <xf numFmtId="0" fontId="15" fillId="4" borderId="6" xfId="61" applyFont="1" applyFill="1" applyBorder="1" applyAlignment="1">
      <alignment horizontal="center"/>
      <protection/>
    </xf>
    <xf numFmtId="0" fontId="16" fillId="5" borderId="7" xfId="61" applyFont="1" applyFill="1" applyBorder="1" applyAlignment="1">
      <alignment horizontal="center"/>
      <protection/>
    </xf>
    <xf numFmtId="0" fontId="15" fillId="4" borderId="7" xfId="61" applyFont="1" applyFill="1" applyBorder="1" applyAlignment="1">
      <alignment horizontal="center"/>
      <protection/>
    </xf>
    <xf numFmtId="0" fontId="15" fillId="4" borderId="8" xfId="61" applyFont="1" applyFill="1" applyBorder="1" applyAlignment="1">
      <alignment horizontal="center"/>
      <protection/>
    </xf>
    <xf numFmtId="0" fontId="5" fillId="3" borderId="9" xfId="61" applyFill="1" applyBorder="1">
      <alignment/>
      <protection/>
    </xf>
    <xf numFmtId="0" fontId="5" fillId="3" borderId="10" xfId="61" applyFill="1" applyBorder="1">
      <alignment/>
      <protection/>
    </xf>
    <xf numFmtId="209" fontId="0" fillId="0" borderId="0" xfId="0" applyNumberFormat="1" applyAlignment="1">
      <alignment horizontal="center" vertical="center"/>
    </xf>
    <xf numFmtId="209" fontId="0" fillId="0" borderId="4" xfId="0" applyNumberFormat="1" applyBorder="1" applyAlignment="1">
      <alignment horizontal="center" vertical="center"/>
    </xf>
    <xf numFmtId="41" fontId="0" fillId="0" borderId="11" xfId="24" applyBorder="1" applyAlignment="1">
      <alignment horizontal="center" vertical="center"/>
    </xf>
    <xf numFmtId="41" fontId="0" fillId="0" borderId="12" xfId="24" applyBorder="1" applyAlignment="1">
      <alignment horizontal="center" vertical="center"/>
    </xf>
    <xf numFmtId="41" fontId="0" fillId="0" borderId="11" xfId="24" applyFont="1" applyBorder="1" applyAlignment="1">
      <alignment horizontal="center" vertical="center"/>
    </xf>
    <xf numFmtId="41" fontId="0" fillId="0" borderId="12" xfId="24" applyFont="1" applyBorder="1" applyAlignment="1">
      <alignment horizontal="center" vertical="center"/>
    </xf>
    <xf numFmtId="41" fontId="0" fillId="0" borderId="0" xfId="24" applyAlignment="1">
      <alignment horizontal="center" vertical="center"/>
    </xf>
    <xf numFmtId="209" fontId="0" fillId="0" borderId="0" xfId="0" applyNumberFormat="1" applyAlignment="1">
      <alignment horizontal="left" vertical="center"/>
    </xf>
    <xf numFmtId="41" fontId="0" fillId="0" borderId="0" xfId="24" applyAlignment="1">
      <alignment horizontal="left" vertical="center"/>
    </xf>
    <xf numFmtId="209" fontId="0" fillId="0" borderId="13" xfId="0" applyNumberFormat="1" applyBorder="1" applyAlignment="1">
      <alignment horizontal="center" vertical="center"/>
    </xf>
    <xf numFmtId="41" fontId="0" fillId="0" borderId="14" xfId="24" applyBorder="1" applyAlignment="1">
      <alignment horizontal="center" vertical="center"/>
    </xf>
    <xf numFmtId="41" fontId="0" fillId="0" borderId="15" xfId="24" applyBorder="1" applyAlignment="1">
      <alignment horizontal="center" vertical="center"/>
    </xf>
    <xf numFmtId="209" fontId="18" fillId="0" borderId="0" xfId="0" applyNumberFormat="1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41" fontId="0" fillId="0" borderId="16" xfId="24" applyBorder="1" applyAlignment="1">
      <alignment horizontal="center" vertical="center"/>
    </xf>
    <xf numFmtId="41" fontId="0" fillId="0" borderId="16" xfId="24" applyFont="1" applyBorder="1" applyAlignment="1">
      <alignment horizontal="center" vertical="center"/>
    </xf>
    <xf numFmtId="41" fontId="0" fillId="0" borderId="17" xfId="24" applyBorder="1" applyAlignment="1">
      <alignment horizontal="center" vertical="center"/>
    </xf>
    <xf numFmtId="41" fontId="0" fillId="0" borderId="18" xfId="24" applyBorder="1" applyAlignment="1">
      <alignment horizontal="center" vertical="center"/>
    </xf>
    <xf numFmtId="41" fontId="0" fillId="0" borderId="18" xfId="24" applyFont="1" applyBorder="1" applyAlignment="1">
      <alignment horizontal="center" vertical="center"/>
    </xf>
    <xf numFmtId="41" fontId="0" fillId="0" borderId="19" xfId="24" applyBorder="1" applyAlignment="1">
      <alignment horizontal="center" vertical="center"/>
    </xf>
    <xf numFmtId="41" fontId="0" fillId="0" borderId="18" xfId="24" applyFill="1" applyBorder="1" applyAlignment="1">
      <alignment horizontal="center" vertical="center"/>
    </xf>
    <xf numFmtId="41" fontId="0" fillId="0" borderId="11" xfId="24" applyFill="1" applyBorder="1" applyAlignment="1">
      <alignment horizontal="center" vertical="center"/>
    </xf>
    <xf numFmtId="209" fontId="19" fillId="0" borderId="0" xfId="0" applyNumberFormat="1" applyFont="1" applyAlignment="1">
      <alignment horizontal="left" vertical="center"/>
    </xf>
    <xf numFmtId="41" fontId="19" fillId="0" borderId="0" xfId="24" applyFont="1" applyAlignment="1">
      <alignment horizontal="left" vertical="center"/>
    </xf>
    <xf numFmtId="209" fontId="0" fillId="0" borderId="0" xfId="0" applyNumberFormat="1" applyBorder="1" applyAlignment="1">
      <alignment horizontal="center" vertical="center"/>
    </xf>
    <xf numFmtId="41" fontId="0" fillId="0" borderId="0" xfId="24" applyBorder="1" applyAlignment="1">
      <alignment horizontal="center" vertical="center"/>
    </xf>
    <xf numFmtId="41" fontId="0" fillId="6" borderId="11" xfId="24" applyFill="1" applyBorder="1" applyAlignment="1">
      <alignment horizontal="center" vertical="center"/>
    </xf>
    <xf numFmtId="41" fontId="0" fillId="6" borderId="16" xfId="24" applyFill="1" applyBorder="1" applyAlignment="1">
      <alignment horizontal="center" vertical="center"/>
    </xf>
    <xf numFmtId="41" fontId="0" fillId="6" borderId="18" xfId="24" applyFill="1" applyBorder="1" applyAlignment="1">
      <alignment horizontal="center" vertical="center"/>
    </xf>
    <xf numFmtId="41" fontId="0" fillId="6" borderId="12" xfId="24" applyFill="1" applyBorder="1" applyAlignment="1">
      <alignment horizontal="center" vertical="center"/>
    </xf>
    <xf numFmtId="41" fontId="0" fillId="6" borderId="20" xfId="24" applyFill="1" applyBorder="1" applyAlignment="1">
      <alignment horizontal="center" vertical="center"/>
    </xf>
    <xf numFmtId="41" fontId="0" fillId="6" borderId="21" xfId="24" applyFill="1" applyBorder="1" applyAlignment="1">
      <alignment horizontal="center" vertical="center"/>
    </xf>
    <xf numFmtId="41" fontId="0" fillId="6" borderId="22" xfId="24" applyFill="1" applyBorder="1" applyAlignment="1">
      <alignment horizontal="center" vertical="center"/>
    </xf>
    <xf numFmtId="41" fontId="0" fillId="6" borderId="23" xfId="24" applyFill="1" applyBorder="1" applyAlignment="1">
      <alignment horizontal="center" vertical="center"/>
    </xf>
    <xf numFmtId="209" fontId="19" fillId="0" borderId="0" xfId="0" applyNumberFormat="1" applyFont="1" applyAlignment="1">
      <alignment horizontal="left" vertical="center" wrapText="1"/>
    </xf>
    <xf numFmtId="0" fontId="19" fillId="0" borderId="0" xfId="0" applyFont="1" applyAlignment="1">
      <alignment horizontal="left" vertical="center"/>
    </xf>
    <xf numFmtId="209" fontId="20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209" fontId="0" fillId="6" borderId="24" xfId="0" applyNumberFormat="1" applyFill="1" applyBorder="1" applyAlignment="1">
      <alignment horizontal="center" vertical="center"/>
    </xf>
    <xf numFmtId="209" fontId="0" fillId="6" borderId="25" xfId="0" applyNumberFormat="1" applyFill="1" applyBorder="1" applyAlignment="1">
      <alignment horizontal="center" vertical="center"/>
    </xf>
  </cellXfs>
  <cellStyles count="65">
    <cellStyle name="Normal" xfId="0"/>
    <cellStyle name="고정소숫점" xfId="15"/>
    <cellStyle name="고정출력1" xfId="16"/>
    <cellStyle name="고정출력2" xfId="17"/>
    <cellStyle name="날짜" xfId="18"/>
    <cellStyle name="달러" xfId="19"/>
    <cellStyle name="Percent" xfId="20"/>
    <cellStyle name="뷭?_BOOKSHIP" xfId="21"/>
    <cellStyle name="숫자(R)" xfId="22"/>
    <cellStyle name="Comma" xfId="23"/>
    <cellStyle name="Comma [0]" xfId="24"/>
    <cellStyle name="Followed Hyperlink" xfId="25"/>
    <cellStyle name="자리수" xfId="26"/>
    <cellStyle name="자리수0" xfId="27"/>
    <cellStyle name="콤마 [0]_(type)총괄" xfId="28"/>
    <cellStyle name="콤마_(type)총괄" xfId="29"/>
    <cellStyle name="Currency" xfId="30"/>
    <cellStyle name="Currency [0]" xfId="31"/>
    <cellStyle name="퍼센트" xfId="32"/>
    <cellStyle name="표준 10" xfId="33"/>
    <cellStyle name="표준 11" xfId="34"/>
    <cellStyle name="표준 12" xfId="35"/>
    <cellStyle name="표준 14" xfId="36"/>
    <cellStyle name="표준 15" xfId="37"/>
    <cellStyle name="표준 16" xfId="38"/>
    <cellStyle name="표준 17" xfId="39"/>
    <cellStyle name="표준 2" xfId="40"/>
    <cellStyle name="표준 2 2" xfId="41"/>
    <cellStyle name="표준 2 3" xfId="42"/>
    <cellStyle name="표준 2 4" xfId="43"/>
    <cellStyle name="표준 2 5" xfId="44"/>
    <cellStyle name="표준 29" xfId="45"/>
    <cellStyle name="표준 3" xfId="46"/>
    <cellStyle name="표준 3 2" xfId="47"/>
    <cellStyle name="표준 3 3" xfId="48"/>
    <cellStyle name="표준 3 4" xfId="49"/>
    <cellStyle name="표준 31" xfId="50"/>
    <cellStyle name="표준 32" xfId="51"/>
    <cellStyle name="표준 34" xfId="52"/>
    <cellStyle name="표준 35" xfId="53"/>
    <cellStyle name="표준 36" xfId="54"/>
    <cellStyle name="표준 4" xfId="55"/>
    <cellStyle name="표준 4 2" xfId="56"/>
    <cellStyle name="표준 5" xfId="57"/>
    <cellStyle name="표준 5 2" xfId="58"/>
    <cellStyle name="표준 6" xfId="59"/>
    <cellStyle name="표준 7" xfId="60"/>
    <cellStyle name="표준_kc-elec system check list" xfId="61"/>
    <cellStyle name="Hyperlink" xfId="62"/>
    <cellStyle name="합산" xfId="63"/>
    <cellStyle name="화폐기호" xfId="64"/>
    <cellStyle name="화폐기호0" xfId="65"/>
    <cellStyle name="AeE­ [0]_INQUIRY ¿μ¾÷AßAø " xfId="66"/>
    <cellStyle name="AeE­_INQUIRY ¿μ¾÷AßAø " xfId="67"/>
    <cellStyle name="AÞ¸¶ [0]_INQUIRY ¿μ¾÷AßAø " xfId="68"/>
    <cellStyle name="AÞ¸¶_INQUIRY ¿μ¾÷AßAø " xfId="69"/>
    <cellStyle name="C￥AØ_¿μ¾÷CoE² " xfId="70"/>
    <cellStyle name="Comma [0]_ SG&amp;A Bridge " xfId="71"/>
    <cellStyle name="Comma_ SG&amp;A Bridge " xfId="72"/>
    <cellStyle name="Currency [0]_ SG&amp;A Bridge " xfId="73"/>
    <cellStyle name="Currency_ SG&amp;A Bridge " xfId="74"/>
    <cellStyle name="Header1" xfId="75"/>
    <cellStyle name="Header2" xfId="76"/>
    <cellStyle name="Normal_ SG&amp;A Bridge " xfId="77"/>
    <cellStyle name="UM" xfId="7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Local%20Settings\Temporary%20Internet%20Files\Content.IE5\V3OQU7VJ\2009&#44053;&#50864;&#47049;(3[1][1].3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[1].3).xls][1].3).xls][1].3).xls][1].3).xls]강우량년간집계"/>
      <sheetName val="[1].3).xls][1].3).xls][1].3).xls][1].3).xls]2006읍면별"/>
      <sheetName val="[1].3).xls][1].3).xls][1].3).xls][1].3).xls]2007읍면별"/>
      <sheetName val="[1].3).xls][1].3).xls][1].3).xls][1].3).xls]2008읍면별"/>
      <sheetName val="[1].3).xls][1].3).xls][1].3).xls][1].3).xls]2009읍면별"/>
      <sheetName val="[1].3).xls][1].3).xls][1].3).xls][1].3).xls]2009강우량"/>
      <sheetName val="[1].3).xls][1].3).xls][1].3).xls][1].3).xls]XL4Poppy"/>
      <sheetName val="[1].3).xls][1].3).xls][1].3).xls][1].3).xls][1].3).xls]강우량년간집계"/>
      <sheetName val="[1].3).xls][1].3).xls][1].3).xls][1].3).xls][1].3).xls]2006읍면별"/>
      <sheetName val="[1].3).xls][1].3).xls][1].3).xls][1].3).xls][1].3).xls]2007읍면별"/>
      <sheetName val="[1].3).xls][1].3).xls][1].3).xls][1].3).xls][1].3).xls]2008읍면별"/>
      <sheetName val="[1].3).xls][1].3).xls][1].3).xls][1].3).xls][1].3).xls]2009읍면별"/>
      <sheetName val="[1].3).xls][1].3).xls][1].3).xls][1].3).xls][1].3).xls]2009강우량"/>
      <sheetName val="[1].3).xls][1].3).xls][1].3).xls][1].3).xls][1].3).xls]XL4Poppy"/>
      <sheetName val="[1].3).xls][1].3).xls][1].3).xls][1].3).xls][1].3).xls][1].3).xls]강우량년간집계"/>
      <sheetName val="[1].3).xls][1].3).xls][1].3).xls][1].3).xls][1].3).xls][1].3).xls]2006읍면별"/>
      <sheetName val="[1].3).xls][1].3).xls][1].3).xls][1].3).xls][1].3).xls][1].3).xls]2007읍면별"/>
      <sheetName val="[1].3).xls][1].3).xls][1].3).xls][1].3).xls][1].3).xls][1].3).xls]2008읍면별"/>
      <sheetName val="[1].3).xls][1].3).xls][1].3).xls][1].3).xls][1].3).xls][1].3).xls]2009읍면별"/>
      <sheetName val="[1].3).xls][1].3).xls][1].3).xls][1].3).xls][1].3).xls][1].3).xls]2009강우량"/>
      <sheetName val="[1].3).xls][1].3).xls][1].3).xls][1].3).xls][1].3).xls][1].3).xls]XL4Poppy"/>
      <sheetName val="[1].3).xls][1].3).xls][1].3).xls][1].3).xls][1].3).xls][1].3).xls][1].3).xls]강우량년간집계"/>
      <sheetName val="[1].3).xls][1].3).xls][1].3).xls][1].3).xls][1].3).xls][1].3).xls][1].3).xls]2006읍면별"/>
      <sheetName val="[1].3).xls][1].3).xls][1].3).xls][1].3).xls][1].3).xls][1].3).xls][1].3).xls]2007읍면별"/>
      <sheetName val="[1].3).xls][1].3).xls][1].3).xls][1].3).xls][1].3).xls][1].3).xls][1].3).xls]2008읍면별"/>
      <sheetName val="[1].3).xls][1].3).xls][1].3).xls][1].3).xls][1].3).xls][1].3).xls][1].3).xls]2009읍면별"/>
      <sheetName val="[1].3).xls][1].3).xls][1].3).xls][1].3).xls][1].3).xls][1].3).xls][1].3).xls]2009강우량"/>
      <sheetName val="[1].3).xls][1].3).xls][1].3).xls][1].3).xls][1].3).xls][1].3).xls][1].3).xls]XL4Poppy"/>
      <sheetName val="[1].3).xls][1].3).xls][1].3).xls][1].3).xls][1].3).xls][1].3).xls][1].3).xls][1].3).xls]강우량년간집계"/>
      <sheetName val="[1].3).xls][1].3).xls][1].3).xls][1].3).xls][1].3).xls][1].3).xls][1].3).xls][1].3).xls]2006읍면별"/>
      <sheetName val="[1].3).xls][1].3).xls][1].3).xls][1].3).xls][1].3).xls][1].3).xls][1].3).xls][1].3).xls]2007읍면별"/>
      <sheetName val="[1].3).xls][1].3).xls][1].3).xls][1].3).xls][1].3).xls][1].3).xls][1].3).xls][1].3).xls]2008읍면별"/>
      <sheetName val="[1].3).xls][1].3).xls][1].3).xls][1].3).xls][1].3).xls][1].3).xls][1].3).xls][1].3).xls]2009읍면별"/>
      <sheetName val="[1].3).xls][1].3).xls][1].3).xls][1].3).xls][1].3).xls][1].3).xls][1].3).xls][1].3).xls]2009강우량"/>
      <sheetName val="[1].3).xls][1].3).xls][1].3).xls][1].3).xls][1].3).xls][1].3).xls][1].3).xls][1].3).xls]XL4Popp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tabSelected="1" workbookViewId="0" topLeftCell="A1">
      <selection activeCell="E11" sqref="E11"/>
    </sheetView>
  </sheetViews>
  <sheetFormatPr defaultColWidth="8.88671875" defaultRowHeight="13.5"/>
  <cols>
    <col min="1" max="1" width="7.77734375" style="11" customWidth="1"/>
    <col min="2" max="7" width="10.77734375" style="17" customWidth="1"/>
    <col min="8" max="16384" width="8.88671875" style="11" customWidth="1"/>
  </cols>
  <sheetData>
    <row r="1" spans="1:7" ht="25.5">
      <c r="A1" s="47"/>
      <c r="B1" s="48"/>
      <c r="C1" s="48"/>
      <c r="D1" s="48"/>
      <c r="E1" s="48"/>
      <c r="F1" s="48"/>
      <c r="G1" s="48"/>
    </row>
    <row r="2" spans="1:7" ht="25.5">
      <c r="A2" s="47" t="s">
        <v>25</v>
      </c>
      <c r="B2" s="48"/>
      <c r="C2" s="48"/>
      <c r="D2" s="48"/>
      <c r="E2" s="48"/>
      <c r="F2" s="48"/>
      <c r="G2" s="48"/>
    </row>
    <row r="3" spans="1:7" ht="20.25">
      <c r="A3" s="23"/>
      <c r="B3" s="24"/>
      <c r="C3" s="24"/>
      <c r="D3" s="24"/>
      <c r="E3" s="24"/>
      <c r="F3" s="24"/>
      <c r="G3" s="24"/>
    </row>
    <row r="5" ht="15" customHeight="1"/>
    <row r="6" spans="1:7" ht="26.25" customHeight="1">
      <c r="A6" s="49" t="s">
        <v>22</v>
      </c>
      <c r="B6" s="41" t="s">
        <v>13</v>
      </c>
      <c r="C6" s="41"/>
      <c r="D6" s="42"/>
      <c r="E6" s="43" t="s">
        <v>14</v>
      </c>
      <c r="F6" s="41"/>
      <c r="G6" s="44"/>
    </row>
    <row r="7" spans="1:7" ht="26.25" customHeight="1">
      <c r="A7" s="50"/>
      <c r="B7" s="37" t="s">
        <v>15</v>
      </c>
      <c r="C7" s="37" t="s">
        <v>16</v>
      </c>
      <c r="D7" s="38" t="s">
        <v>17</v>
      </c>
      <c r="E7" s="39" t="s">
        <v>15</v>
      </c>
      <c r="F7" s="37" t="s">
        <v>16</v>
      </c>
      <c r="G7" s="40" t="s">
        <v>17</v>
      </c>
    </row>
    <row r="8" spans="1:7" ht="19.5" customHeight="1">
      <c r="A8" s="12">
        <v>1925</v>
      </c>
      <c r="B8" s="15" t="s">
        <v>18</v>
      </c>
      <c r="C8" s="15" t="s">
        <v>18</v>
      </c>
      <c r="D8" s="26" t="s">
        <v>18</v>
      </c>
      <c r="E8" s="28">
        <f aca="true" t="shared" si="0" ref="E8:E34">F8+G8</f>
        <v>167666</v>
      </c>
      <c r="F8" s="13">
        <v>87775</v>
      </c>
      <c r="G8" s="14">
        <v>79891</v>
      </c>
    </row>
    <row r="9" spans="1:7" ht="19.5" customHeight="1">
      <c r="A9" s="12">
        <v>1930</v>
      </c>
      <c r="B9" s="13">
        <f aca="true" t="shared" si="1" ref="B9:B34">C9+D9</f>
        <v>11791</v>
      </c>
      <c r="C9" s="13">
        <v>6186</v>
      </c>
      <c r="D9" s="25">
        <v>5605</v>
      </c>
      <c r="E9" s="28">
        <f>F9+G9</f>
        <v>168934</v>
      </c>
      <c r="F9" s="13">
        <v>86466</v>
      </c>
      <c r="G9" s="14">
        <v>82468</v>
      </c>
    </row>
    <row r="10" spans="1:7" ht="19.5" customHeight="1">
      <c r="A10" s="12">
        <v>1935</v>
      </c>
      <c r="B10" s="13">
        <f t="shared" si="1"/>
        <v>14715</v>
      </c>
      <c r="C10" s="13">
        <v>7518</v>
      </c>
      <c r="D10" s="25">
        <v>7197</v>
      </c>
      <c r="E10" s="28">
        <f t="shared" si="0"/>
        <v>178013</v>
      </c>
      <c r="F10" s="13">
        <v>90256</v>
      </c>
      <c r="G10" s="14">
        <v>87757</v>
      </c>
    </row>
    <row r="11" spans="1:7" ht="19.5" customHeight="1">
      <c r="A11" s="12">
        <v>1940</v>
      </c>
      <c r="B11" s="15" t="s">
        <v>19</v>
      </c>
      <c r="C11" s="15" t="s">
        <v>19</v>
      </c>
      <c r="D11" s="26" t="s">
        <v>19</v>
      </c>
      <c r="E11" s="28">
        <f t="shared" si="0"/>
        <v>171829</v>
      </c>
      <c r="F11" s="13">
        <v>83871</v>
      </c>
      <c r="G11" s="14">
        <v>87958</v>
      </c>
    </row>
    <row r="12" spans="1:7" ht="19.5" customHeight="1">
      <c r="A12" s="12">
        <v>1944</v>
      </c>
      <c r="B12" s="13">
        <f t="shared" si="1"/>
        <v>32938</v>
      </c>
      <c r="C12" s="13">
        <v>15849</v>
      </c>
      <c r="D12" s="25">
        <v>17089</v>
      </c>
      <c r="E12" s="28">
        <f>F12+G12</f>
        <v>190175</v>
      </c>
      <c r="F12" s="13">
        <v>94703</v>
      </c>
      <c r="G12" s="14">
        <v>95472</v>
      </c>
    </row>
    <row r="13" spans="1:7" ht="19.5" customHeight="1">
      <c r="A13" s="12">
        <v>1949</v>
      </c>
      <c r="B13" s="13">
        <v>50681</v>
      </c>
      <c r="C13" s="15" t="s">
        <v>19</v>
      </c>
      <c r="D13" s="26" t="s">
        <v>19</v>
      </c>
      <c r="E13" s="28">
        <f t="shared" si="0"/>
        <v>225943</v>
      </c>
      <c r="F13" s="13">
        <v>113369</v>
      </c>
      <c r="G13" s="14">
        <v>112574</v>
      </c>
    </row>
    <row r="14" spans="1:7" ht="19.5" customHeight="1">
      <c r="A14" s="12">
        <v>1950</v>
      </c>
      <c r="B14" s="13">
        <f t="shared" si="1"/>
        <v>43017</v>
      </c>
      <c r="C14" s="13">
        <v>20470</v>
      </c>
      <c r="D14" s="25">
        <v>22547</v>
      </c>
      <c r="E14" s="29" t="s">
        <v>19</v>
      </c>
      <c r="F14" s="15" t="s">
        <v>19</v>
      </c>
      <c r="G14" s="16" t="s">
        <v>19</v>
      </c>
    </row>
    <row r="15" spans="1:7" ht="19.5" customHeight="1">
      <c r="A15" s="12">
        <v>1951</v>
      </c>
      <c r="B15" s="13">
        <f t="shared" si="1"/>
        <v>50131</v>
      </c>
      <c r="C15" s="13">
        <v>24477</v>
      </c>
      <c r="D15" s="25">
        <v>25654</v>
      </c>
      <c r="E15" s="28">
        <f t="shared" si="0"/>
        <v>166994</v>
      </c>
      <c r="F15" s="13">
        <v>82255</v>
      </c>
      <c r="G15" s="14">
        <v>84739</v>
      </c>
    </row>
    <row r="16" spans="1:7" ht="19.5" customHeight="1">
      <c r="A16" s="12">
        <v>1952</v>
      </c>
      <c r="B16" s="13">
        <f t="shared" si="1"/>
        <v>47035</v>
      </c>
      <c r="C16" s="13">
        <v>22273</v>
      </c>
      <c r="D16" s="25">
        <v>24762</v>
      </c>
      <c r="E16" s="28">
        <f t="shared" si="0"/>
        <v>165876</v>
      </c>
      <c r="F16" s="13">
        <v>81002</v>
      </c>
      <c r="G16" s="14">
        <v>84874</v>
      </c>
    </row>
    <row r="17" spans="1:7" ht="19.5" customHeight="1">
      <c r="A17" s="12">
        <v>1953</v>
      </c>
      <c r="B17" s="13">
        <f t="shared" si="1"/>
        <v>46925</v>
      </c>
      <c r="C17" s="13">
        <v>22214</v>
      </c>
      <c r="D17" s="25">
        <v>24711</v>
      </c>
      <c r="E17" s="28">
        <f t="shared" si="0"/>
        <v>166455</v>
      </c>
      <c r="F17" s="13">
        <v>80592</v>
      </c>
      <c r="G17" s="14">
        <v>85863</v>
      </c>
    </row>
    <row r="18" spans="1:7" ht="19.5" customHeight="1">
      <c r="A18" s="12">
        <v>1954</v>
      </c>
      <c r="B18" s="13">
        <f>C18+D18</f>
        <v>45949</v>
      </c>
      <c r="C18" s="13">
        <v>22021</v>
      </c>
      <c r="D18" s="25">
        <v>23928</v>
      </c>
      <c r="E18" s="28">
        <f t="shared" si="0"/>
        <v>163420</v>
      </c>
      <c r="F18" s="13">
        <v>79663</v>
      </c>
      <c r="G18" s="14">
        <v>83757</v>
      </c>
    </row>
    <row r="19" spans="1:7" ht="19.5" customHeight="1">
      <c r="A19" s="12">
        <v>1955</v>
      </c>
      <c r="B19" s="13">
        <f t="shared" si="1"/>
        <v>46233</v>
      </c>
      <c r="C19" s="13">
        <v>22099</v>
      </c>
      <c r="D19" s="25">
        <v>24134</v>
      </c>
      <c r="E19" s="28">
        <f t="shared" si="0"/>
        <v>166414</v>
      </c>
      <c r="F19" s="13">
        <v>81226</v>
      </c>
      <c r="G19" s="14">
        <v>85188</v>
      </c>
    </row>
    <row r="20" spans="1:7" ht="19.5" customHeight="1">
      <c r="A20" s="12">
        <v>1956</v>
      </c>
      <c r="B20" s="13">
        <f t="shared" si="1"/>
        <v>47755</v>
      </c>
      <c r="C20" s="13">
        <v>23100</v>
      </c>
      <c r="D20" s="25">
        <v>24655</v>
      </c>
      <c r="E20" s="28">
        <f t="shared" si="0"/>
        <v>168729</v>
      </c>
      <c r="F20" s="13">
        <v>82356</v>
      </c>
      <c r="G20" s="14">
        <v>86373</v>
      </c>
    </row>
    <row r="21" spans="1:7" ht="19.5" customHeight="1">
      <c r="A21" s="12">
        <v>1957</v>
      </c>
      <c r="B21" s="13">
        <f t="shared" si="1"/>
        <v>48628</v>
      </c>
      <c r="C21" s="13">
        <v>23646</v>
      </c>
      <c r="D21" s="25">
        <v>24982</v>
      </c>
      <c r="E21" s="31">
        <v>172359</v>
      </c>
      <c r="F21" s="13">
        <v>84896</v>
      </c>
      <c r="G21" s="14">
        <v>87463</v>
      </c>
    </row>
    <row r="22" spans="1:7" ht="19.5" customHeight="1">
      <c r="A22" s="12">
        <v>1958</v>
      </c>
      <c r="B22" s="13">
        <f t="shared" si="1"/>
        <v>49032</v>
      </c>
      <c r="C22" s="13">
        <v>23931</v>
      </c>
      <c r="D22" s="25">
        <v>25101</v>
      </c>
      <c r="E22" s="28">
        <f t="shared" si="0"/>
        <v>175485</v>
      </c>
      <c r="F22" s="13">
        <v>86877</v>
      </c>
      <c r="G22" s="14">
        <v>88608</v>
      </c>
    </row>
    <row r="23" spans="1:7" ht="19.5" customHeight="1">
      <c r="A23" s="12">
        <v>1959</v>
      </c>
      <c r="B23" s="13">
        <f t="shared" si="1"/>
        <v>50843</v>
      </c>
      <c r="C23" s="13">
        <v>24915</v>
      </c>
      <c r="D23" s="25">
        <v>25928</v>
      </c>
      <c r="E23" s="28">
        <f t="shared" si="0"/>
        <v>179395</v>
      </c>
      <c r="F23" s="13">
        <v>89286</v>
      </c>
      <c r="G23" s="14">
        <v>90109</v>
      </c>
    </row>
    <row r="24" spans="1:7" ht="19.5" customHeight="1">
      <c r="A24" s="12">
        <v>1960</v>
      </c>
      <c r="B24" s="13">
        <f t="shared" si="1"/>
        <v>50900</v>
      </c>
      <c r="C24" s="13">
        <v>24950</v>
      </c>
      <c r="D24" s="25">
        <v>25950</v>
      </c>
      <c r="E24" s="28">
        <f t="shared" si="0"/>
        <v>194041</v>
      </c>
      <c r="F24" s="13">
        <v>97300</v>
      </c>
      <c r="G24" s="14">
        <v>96741</v>
      </c>
    </row>
    <row r="25" spans="1:7" ht="19.5" customHeight="1">
      <c r="A25" s="12">
        <v>1961</v>
      </c>
      <c r="B25" s="32">
        <v>60046</v>
      </c>
      <c r="C25" s="13">
        <v>29323</v>
      </c>
      <c r="D25" s="25">
        <v>30723</v>
      </c>
      <c r="E25" s="28">
        <f>F25+G25</f>
        <v>189938</v>
      </c>
      <c r="F25" s="13">
        <v>93573</v>
      </c>
      <c r="G25" s="14">
        <v>96365</v>
      </c>
    </row>
    <row r="26" spans="1:7" ht="19.5" customHeight="1">
      <c r="A26" s="12">
        <v>1962</v>
      </c>
      <c r="B26" s="13">
        <f t="shared" si="1"/>
        <v>62047</v>
      </c>
      <c r="C26" s="13">
        <v>30794</v>
      </c>
      <c r="D26" s="25">
        <v>31253</v>
      </c>
      <c r="E26" s="28">
        <f t="shared" si="0"/>
        <v>197310</v>
      </c>
      <c r="F26" s="13">
        <v>99003</v>
      </c>
      <c r="G26" s="14">
        <v>98307</v>
      </c>
    </row>
    <row r="27" spans="1:7" ht="19.5" customHeight="1">
      <c r="A27" s="12">
        <v>1963</v>
      </c>
      <c r="B27" s="13">
        <f t="shared" si="1"/>
        <v>63999</v>
      </c>
      <c r="C27" s="13">
        <v>31667</v>
      </c>
      <c r="D27" s="25">
        <v>32332</v>
      </c>
      <c r="E27" s="28">
        <f t="shared" si="0"/>
        <v>203710</v>
      </c>
      <c r="F27" s="13">
        <v>102650</v>
      </c>
      <c r="G27" s="14">
        <v>101060</v>
      </c>
    </row>
    <row r="28" spans="1:7" ht="19.5" customHeight="1">
      <c r="A28" s="12">
        <v>1964</v>
      </c>
      <c r="B28" s="13">
        <f t="shared" si="1"/>
        <v>66051</v>
      </c>
      <c r="C28" s="13">
        <v>32878</v>
      </c>
      <c r="D28" s="25">
        <v>33173</v>
      </c>
      <c r="E28" s="28">
        <f t="shared" si="0"/>
        <v>208359</v>
      </c>
      <c r="F28" s="13">
        <v>105260</v>
      </c>
      <c r="G28" s="14">
        <v>103099</v>
      </c>
    </row>
    <row r="29" spans="1:7" ht="19.5" customHeight="1">
      <c r="A29" s="12">
        <v>1965</v>
      </c>
      <c r="B29" s="13">
        <f t="shared" si="1"/>
        <v>55525</v>
      </c>
      <c r="C29" s="13">
        <v>32542</v>
      </c>
      <c r="D29" s="25">
        <v>22983</v>
      </c>
      <c r="E29" s="28">
        <f t="shared" si="0"/>
        <v>210278</v>
      </c>
      <c r="F29" s="13">
        <v>106160</v>
      </c>
      <c r="G29" s="14">
        <v>104118</v>
      </c>
    </row>
    <row r="30" spans="1:7" ht="19.5" customHeight="1">
      <c r="A30" s="12">
        <v>1966</v>
      </c>
      <c r="B30" s="13">
        <f t="shared" si="1"/>
        <v>66190</v>
      </c>
      <c r="C30" s="13">
        <v>33261</v>
      </c>
      <c r="D30" s="25">
        <v>32929</v>
      </c>
      <c r="E30" s="28">
        <f t="shared" si="0"/>
        <v>207794</v>
      </c>
      <c r="F30" s="13">
        <v>104725</v>
      </c>
      <c r="G30" s="14">
        <v>103069</v>
      </c>
    </row>
    <row r="31" spans="1:7" ht="19.5" customHeight="1">
      <c r="A31" s="12">
        <v>1967</v>
      </c>
      <c r="B31" s="32">
        <v>68349</v>
      </c>
      <c r="C31" s="13">
        <v>33945</v>
      </c>
      <c r="D31" s="25">
        <v>34404</v>
      </c>
      <c r="E31" s="28">
        <f t="shared" si="0"/>
        <v>208048</v>
      </c>
      <c r="F31" s="13">
        <v>104917</v>
      </c>
      <c r="G31" s="14">
        <v>103131</v>
      </c>
    </row>
    <row r="32" spans="1:7" ht="19.5" customHeight="1">
      <c r="A32" s="12">
        <v>1968</v>
      </c>
      <c r="B32" s="13">
        <f>C32+D32</f>
        <v>71780</v>
      </c>
      <c r="C32" s="13">
        <v>35933</v>
      </c>
      <c r="D32" s="25">
        <v>35847</v>
      </c>
      <c r="E32" s="28">
        <f t="shared" si="0"/>
        <v>205803</v>
      </c>
      <c r="F32" s="13">
        <v>103561</v>
      </c>
      <c r="G32" s="14">
        <v>102242</v>
      </c>
    </row>
    <row r="33" spans="1:7" ht="19.5" customHeight="1">
      <c r="A33" s="12">
        <v>1969</v>
      </c>
      <c r="B33" s="15" t="s">
        <v>20</v>
      </c>
      <c r="C33" s="15" t="s">
        <v>20</v>
      </c>
      <c r="D33" s="26" t="s">
        <v>20</v>
      </c>
      <c r="E33" s="29" t="s">
        <v>20</v>
      </c>
      <c r="F33" s="15" t="s">
        <v>20</v>
      </c>
      <c r="G33" s="16" t="s">
        <v>20</v>
      </c>
    </row>
    <row r="34" spans="1:7" ht="19.5" customHeight="1">
      <c r="A34" s="20">
        <v>1970</v>
      </c>
      <c r="B34" s="21">
        <f t="shared" si="1"/>
        <v>79451</v>
      </c>
      <c r="C34" s="21">
        <v>40341</v>
      </c>
      <c r="D34" s="27">
        <v>39110</v>
      </c>
      <c r="E34" s="30">
        <f t="shared" si="0"/>
        <v>198696</v>
      </c>
      <c r="F34" s="21">
        <v>99589</v>
      </c>
      <c r="G34" s="22">
        <v>99107</v>
      </c>
    </row>
    <row r="35" spans="1:7" ht="19.5" customHeight="1">
      <c r="A35" s="35"/>
      <c r="B35" s="36"/>
      <c r="C35" s="36"/>
      <c r="D35" s="36"/>
      <c r="E35" s="36"/>
      <c r="F35" s="36"/>
      <c r="G35" s="36"/>
    </row>
    <row r="36" spans="1:7" s="18" customFormat="1" ht="13.5">
      <c r="A36" s="33" t="s">
        <v>23</v>
      </c>
      <c r="B36" s="34"/>
      <c r="C36" s="34"/>
      <c r="D36" s="34"/>
      <c r="E36" s="34"/>
      <c r="F36" s="19"/>
      <c r="G36" s="19"/>
    </row>
    <row r="37" spans="1:7" s="18" customFormat="1" ht="13.5">
      <c r="A37" s="33" t="s">
        <v>21</v>
      </c>
      <c r="B37" s="34"/>
      <c r="C37" s="34"/>
      <c r="D37" s="34"/>
      <c r="E37" s="34"/>
      <c r="F37" s="19"/>
      <c r="G37" s="19"/>
    </row>
    <row r="38" spans="1:7" s="18" customFormat="1" ht="36" customHeight="1">
      <c r="A38" s="45" t="s">
        <v>24</v>
      </c>
      <c r="B38" s="46"/>
      <c r="C38" s="46"/>
      <c r="D38" s="46"/>
      <c r="E38" s="46"/>
      <c r="F38" s="19"/>
      <c r="G38" s="19"/>
    </row>
    <row r="39" spans="2:7" s="18" customFormat="1" ht="13.5">
      <c r="B39" s="19"/>
      <c r="C39" s="19"/>
      <c r="D39" s="19"/>
      <c r="E39" s="19"/>
      <c r="F39" s="19"/>
      <c r="G39" s="19"/>
    </row>
    <row r="40" spans="2:7" s="18" customFormat="1" ht="13.5">
      <c r="B40" s="19"/>
      <c r="C40" s="19"/>
      <c r="D40" s="19"/>
      <c r="E40" s="19"/>
      <c r="F40" s="19"/>
      <c r="G40" s="19"/>
    </row>
  </sheetData>
  <mergeCells count="6">
    <mergeCell ref="B6:D6"/>
    <mergeCell ref="E6:G6"/>
    <mergeCell ref="A38:E38"/>
    <mergeCell ref="A1:G1"/>
    <mergeCell ref="A6:A7"/>
    <mergeCell ref="A2:G2"/>
  </mergeCells>
  <printOptions/>
  <pageMargins left="0.79" right="0.75" top="0.51" bottom="0.56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3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3.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6"/>
  <sheetViews>
    <sheetView showFormulas="1" workbookViewId="0" topLeftCell="A1">
      <selection activeCell="C1" sqref="C1"/>
    </sheetView>
  </sheetViews>
  <sheetFormatPr defaultColWidth="8.88671875" defaultRowHeight="13.5"/>
  <cols>
    <col min="1" max="1" width="23.21484375" style="2" customWidth="1"/>
    <col min="2" max="2" width="0.9921875" style="2" customWidth="1"/>
    <col min="3" max="3" width="24.99609375" style="2" customWidth="1"/>
    <col min="4" max="16384" width="7.10546875" style="2" customWidth="1"/>
  </cols>
  <sheetData>
    <row r="1" ht="12.75">
      <c r="A1" s="1" t="s">
        <v>0</v>
      </c>
    </row>
    <row r="2" ht="13.5" thickBot="1">
      <c r="A2" s="1" t="s">
        <v>1</v>
      </c>
    </row>
    <row r="3" spans="1:3" ht="13.5" thickBot="1">
      <c r="A3" s="3" t="s">
        <v>2</v>
      </c>
      <c r="C3" s="4" t="s">
        <v>3</v>
      </c>
    </row>
    <row r="4" ht="12.75">
      <c r="A4" s="3" t="e">
        <v>#N/A</v>
      </c>
    </row>
    <row r="6" ht="13.5" thickBot="1"/>
    <row r="7" ht="12.75">
      <c r="A7" s="5" t="s">
        <v>4</v>
      </c>
    </row>
    <row r="8" ht="12.75">
      <c r="A8" s="6" t="s">
        <v>5</v>
      </c>
    </row>
    <row r="9" ht="12.75">
      <c r="A9" s="7" t="s">
        <v>6</v>
      </c>
    </row>
    <row r="10" ht="12.75">
      <c r="A10" s="6" t="s">
        <v>7</v>
      </c>
    </row>
    <row r="11" ht="13.5" thickBot="1">
      <c r="A11" s="8" t="s">
        <v>8</v>
      </c>
    </row>
    <row r="13" ht="13.5" thickBot="1"/>
    <row r="14" ht="13.5" thickBot="1">
      <c r="A14" s="4" t="s">
        <v>9</v>
      </c>
    </row>
    <row r="16" ht="13.5" thickBot="1"/>
    <row r="17" ht="13.5" thickBot="1">
      <c r="C17" s="4" t="s">
        <v>10</v>
      </c>
    </row>
    <row r="20" ht="12.75">
      <c r="A20" s="9" t="s">
        <v>11</v>
      </c>
    </row>
    <row r="26" ht="13.5" thickBot="1">
      <c r="C26" s="10" t="s">
        <v>12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KIDIWOW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user</cp:lastModifiedBy>
  <cp:lastPrinted>2009-03-13T05:04:39Z</cp:lastPrinted>
  <dcterms:created xsi:type="dcterms:W3CDTF">2009-03-03T02:23:16Z</dcterms:created>
  <dcterms:modified xsi:type="dcterms:W3CDTF">2010-03-18T06:57:05Z</dcterms:modified>
  <cp:category/>
  <cp:version/>
  <cp:contentType/>
  <cp:contentStatus/>
</cp:coreProperties>
</file>