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총괄" sheetId="3" r:id="rId1"/>
    <sheet name="세부내역" sheetId="4" r:id="rId2"/>
  </sheets>
  <definedNames/>
  <calcPr calcId="125725"/>
</workbook>
</file>

<file path=xl/sharedStrings.xml><?xml version="1.0" encoding="utf-8"?>
<sst xmlns="http://schemas.openxmlformats.org/spreadsheetml/2006/main" count="37" uniqueCount="35">
  <si>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</si>
  <si>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</si>
  <si>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</si>
  <si>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</si>
  <si>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</si>
  <si>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</si>
  <si>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</si>
  <si>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</si>
  <si>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</si>
  <si>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</si>
  <si>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</si>
  <si>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</si>
  <si>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</si>
  <si>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</si>
  <si>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</si>
  <si>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</si>
  <si>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</si>
  <si>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</si>
  <si>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>합       계</t>
  </si>
  <si>
    <t>유        형</t>
  </si>
  <si>
    <t>건        수</t>
  </si>
  <si>
    <t xml:space="preserve">
시정협조자 격려
기념품 및 내방객
기념품
</t>
  </si>
  <si>
    <t>음료구입-방문민원인 및 내빈 제공</t>
  </si>
  <si>
    <t>시장실 환경정비-꽃수반 등</t>
  </si>
  <si>
    <t>1건</t>
  </si>
  <si>
    <t>2건</t>
  </si>
  <si>
    <t>10월 업무추진비 집행내역</t>
  </si>
  <si>
    <t>오찬-300억 장학금 모금 운동에 적극 참여한 장학금 기탁자(9명)과 오찬을 겸한 간담회를 갖고 현재 목표 대비 90%이상 달성한 장학금 모금운동을 적극 홍보하고 참여하여 줄 것을 당부</t>
  </si>
  <si>
    <t>격려금-국토방위에 여념이 없는 해병1사단 장병 격려</t>
  </si>
  <si>
    <t>회의실 환경정비-간부워크숍외 6건</t>
  </si>
  <si>
    <t>기념품-우리시 농특산품 취급 확대 및 판로 개척을 위한 양해각서 체결을 위하여 방문한 국제한인식품주류상 총연합회(KARGO) 관계자</t>
  </si>
  <si>
    <t>오찬-투자 유치 관련 분야에 식견과 경험이 풍부한 전문가를 포항시 투자유치자문관으로 위촉한 전문가들과 오찬을 겸한 간담회를 갖고 민선5기 투자유치 10조원 달성과 적극적인 투자 유치를 통한 일자리 창출 및 지역경제 활성화에 적극 협조해 줄 것을 당부</t>
  </si>
  <si>
    <t>시상금-'꿈과 희망의 도시, 글로벌 포항' 건설을 위한 2012년도 주요업무 보고회 우수부서에 대한 시상</t>
  </si>
  <si>
    <t>4건</t>
  </si>
  <si>
    <t>8건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</si>
</sst>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49" t="s">
        <v>26</v>
      </c>
      <c r="B1" s="49"/>
      <c r="C1" s="49"/>
      <c r="D1" s="49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19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0" t="s">
        <v>18</v>
      </c>
      <c r="B6" s="11" t="str">
        <f>세부내역!B4</f>
        <v>8건</v>
      </c>
      <c r="C6" s="12">
        <f>세부내역!C4</f>
        <v>5068</v>
      </c>
      <c r="D6" s="13"/>
    </row>
    <row r="7" spans="1:4" ht="66" customHeight="1">
      <c r="A7" s="14" t="s">
        <v>7</v>
      </c>
      <c r="B7" s="43" t="str">
        <f>세부내역!B5</f>
        <v>4건</v>
      </c>
      <c r="C7" s="45">
        <f>세부내역!C5</f>
        <v>3820</v>
      </c>
      <c r="D7" s="47"/>
    </row>
    <row r="8" spans="1:4" ht="57" customHeight="1">
      <c r="A8" s="15" t="s">
        <v>5</v>
      </c>
      <c r="B8" s="50"/>
      <c r="C8" s="46"/>
      <c r="D8" s="48"/>
    </row>
    <row r="9" spans="1:4" ht="61.5" customHeight="1">
      <c r="A9" s="14" t="s">
        <v>8</v>
      </c>
      <c r="B9" s="43" t="str">
        <f>세부내역!B10</f>
        <v>1건</v>
      </c>
      <c r="C9" s="45">
        <f>세부내역!C10</f>
        <v>100</v>
      </c>
      <c r="D9" s="47"/>
    </row>
    <row r="10" spans="1:4" ht="57" customHeight="1">
      <c r="A10" s="15" t="s">
        <v>9</v>
      </c>
      <c r="B10" s="44"/>
      <c r="C10" s="46"/>
      <c r="D10" s="48"/>
    </row>
    <row r="11" spans="1:4" ht="89.25" customHeight="1">
      <c r="A11" s="16" t="s">
        <v>10</v>
      </c>
      <c r="B11" s="17" t="str">
        <f>세부내역!B12</f>
        <v>1건</v>
      </c>
      <c r="C11" s="18">
        <f>세부내역!C12</f>
        <v>280</v>
      </c>
      <c r="D11" s="19"/>
    </row>
    <row r="12" spans="1:4" ht="87.75" customHeight="1" thickBot="1">
      <c r="A12" s="20" t="s">
        <v>6</v>
      </c>
      <c r="B12" s="21" t="str">
        <f>세부내역!B14</f>
        <v>2건</v>
      </c>
      <c r="C12" s="22">
        <f>세부내역!C14</f>
        <v>868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2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20</v>
      </c>
      <c r="C3" s="35" t="s">
        <v>0</v>
      </c>
    </row>
    <row r="4" spans="1:3" ht="53.25" customHeight="1">
      <c r="A4" s="36" t="s">
        <v>14</v>
      </c>
      <c r="B4" s="37" t="s">
        <v>34</v>
      </c>
      <c r="C4" s="38">
        <f>SUM(C5+C10+C12+C14)</f>
        <v>5068</v>
      </c>
    </row>
    <row r="5" spans="1:3" ht="52.5" customHeight="1">
      <c r="A5" s="52" t="s">
        <v>15</v>
      </c>
      <c r="B5" s="39" t="s">
        <v>33</v>
      </c>
      <c r="C5" s="38">
        <f>SUM(C6:C9)</f>
        <v>3820</v>
      </c>
    </row>
    <row r="6" spans="1:3" s="1" customFormat="1" ht="65.1" customHeight="1">
      <c r="A6" s="53"/>
      <c r="B6" s="42" t="s">
        <v>27</v>
      </c>
      <c r="C6" s="2">
        <v>390</v>
      </c>
    </row>
    <row r="7" spans="1:3" s="1" customFormat="1" ht="65.1" customHeight="1">
      <c r="A7" s="53"/>
      <c r="B7" s="42" t="s">
        <v>31</v>
      </c>
      <c r="C7" s="2">
        <v>1090</v>
      </c>
    </row>
    <row r="8" spans="1:3" s="1" customFormat="1" ht="65.1" customHeight="1">
      <c r="A8" s="53"/>
      <c r="B8" s="42" t="s">
        <v>32</v>
      </c>
      <c r="C8" s="2">
        <v>1700</v>
      </c>
    </row>
    <row r="9" spans="1:3" s="1" customFormat="1" ht="57" customHeight="1">
      <c r="A9" s="53"/>
      <c r="B9" s="41" t="s">
        <v>29</v>
      </c>
      <c r="C9" s="3">
        <v>640</v>
      </c>
    </row>
    <row r="10" spans="1:3" s="1" customFormat="1" ht="54.75" customHeight="1">
      <c r="A10" s="52" t="s">
        <v>17</v>
      </c>
      <c r="B10" s="39" t="s">
        <v>24</v>
      </c>
      <c r="C10" s="38">
        <f>SUM(C11:C11)</f>
        <v>100</v>
      </c>
    </row>
    <row r="11" spans="1:3" s="1" customFormat="1" ht="65.1" customHeight="1">
      <c r="A11" s="53"/>
      <c r="B11" s="41" t="s">
        <v>28</v>
      </c>
      <c r="C11" s="3">
        <v>100</v>
      </c>
    </row>
    <row r="12" spans="1:3" ht="60" customHeight="1">
      <c r="A12" s="51" t="s">
        <v>21</v>
      </c>
      <c r="B12" s="39" t="s">
        <v>24</v>
      </c>
      <c r="C12" s="38">
        <f>SUM(C13:C13)</f>
        <v>280</v>
      </c>
    </row>
    <row r="13" spans="1:3" ht="65.1" customHeight="1">
      <c r="A13" s="51"/>
      <c r="B13" s="41" t="s">
        <v>30</v>
      </c>
      <c r="C13" s="3">
        <v>280</v>
      </c>
    </row>
    <row r="14" spans="1:3" ht="60" customHeight="1">
      <c r="A14" s="51" t="s">
        <v>16</v>
      </c>
      <c r="B14" s="39" t="s">
        <v>25</v>
      </c>
      <c r="C14" s="38">
        <f>SUM(C15:C16)</f>
        <v>868</v>
      </c>
    </row>
    <row r="15" spans="1:3" ht="65.1" customHeight="1">
      <c r="A15" s="51"/>
      <c r="B15" s="41" t="s">
        <v>22</v>
      </c>
      <c r="C15" s="3">
        <v>438</v>
      </c>
    </row>
    <row r="16" spans="1:3" ht="65.1" customHeight="1">
      <c r="A16" s="51"/>
      <c r="B16" s="41" t="s">
        <v>23</v>
      </c>
      <c r="C16" s="2">
        <v>430</v>
      </c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</sheetData>
  <mergeCells count="4">
    <mergeCell ref="A14:A16"/>
    <mergeCell ref="A12:A13"/>
    <mergeCell ref="A5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2011-11-17T02:59:56Z</cp:lastPrinted>
  <dcterms:created xsi:type="dcterms:W3CDTF">2008-08-10T07:19:50Z</dcterms:created>
  <dcterms:modified xsi:type="dcterms:W3CDTF">2011-12-01T06:02:18Z</dcterms:modified>
  <cp:category/>
  <cp:version/>
  <cp:contentType/>
  <cp:contentStatus/>
</cp:coreProperties>
</file>