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960" windowHeight="7425" activeTab="0"/>
  </bookViews>
  <sheets>
    <sheet name="자동차세(독촉장)" sheetId="1" r:id="rId1"/>
    <sheet name="Sheet3" sheetId="2" r:id="rId2"/>
  </sheets>
  <definedNames>
    <definedName name="_xlnm.Print_Titles" localSheetId="0">'자동차세(독촉장)'!$3:$4</definedName>
  </definedNames>
  <calcPr fullCalcOnLoad="1"/>
</workbook>
</file>

<file path=xl/sharedStrings.xml><?xml version="1.0" encoding="utf-8"?>
<sst xmlns="http://schemas.openxmlformats.org/spreadsheetml/2006/main" count="245" uniqueCount="145">
  <si>
    <t>계</t>
  </si>
  <si>
    <t>납   세   의   무   자</t>
  </si>
  <si>
    <t>성 명</t>
  </si>
  <si>
    <t>자동차세</t>
  </si>
  <si>
    <t>지방교육세</t>
  </si>
  <si>
    <t>비 고(사유)</t>
  </si>
  <si>
    <t>2007.12</t>
  </si>
  <si>
    <t>수취인불명</t>
  </si>
  <si>
    <t>두호동 1079-2 제일우성아파트 202동 905호</t>
  </si>
  <si>
    <t>납 기</t>
  </si>
  <si>
    <t>과세번호</t>
  </si>
  <si>
    <t>부  과  내  역</t>
  </si>
  <si>
    <t>주    소</t>
  </si>
  <si>
    <t>두호동 1037-8</t>
  </si>
  <si>
    <t>이사</t>
  </si>
  <si>
    <t>수취인미거주</t>
  </si>
  <si>
    <t>임재형</t>
  </si>
  <si>
    <t>두호동 1102-1 창포2차아이파크 205동 301호</t>
  </si>
  <si>
    <t>박귀분</t>
  </si>
  <si>
    <t>두호동 1058 두호아파트 23동 303호</t>
  </si>
  <si>
    <t>690-101502</t>
  </si>
  <si>
    <t>이채영</t>
  </si>
  <si>
    <t>690-127001</t>
  </si>
  <si>
    <t>박성규</t>
  </si>
  <si>
    <t>두호동 179</t>
  </si>
  <si>
    <t>690-141098</t>
  </si>
  <si>
    <t>허창호</t>
  </si>
  <si>
    <t>두호동 226</t>
  </si>
  <si>
    <t>690-147425</t>
  </si>
  <si>
    <t>조상혁</t>
  </si>
  <si>
    <t>경기도 평택시 독곡동 473 한일아파트 102동 102호</t>
  </si>
  <si>
    <t>690-121907</t>
  </si>
  <si>
    <t>반송함에투함</t>
  </si>
  <si>
    <t>진산건설</t>
  </si>
  <si>
    <t>두호동 33B1-2L</t>
  </si>
  <si>
    <t>690-141008</t>
  </si>
  <si>
    <t>주소불명</t>
  </si>
  <si>
    <t>조용수</t>
  </si>
  <si>
    <t>두호동 1078-3 제일우성아파트 201동 1311호</t>
  </si>
  <si>
    <t>690-130131</t>
  </si>
  <si>
    <t>수취인불명</t>
  </si>
  <si>
    <t>정병대</t>
  </si>
  <si>
    <t>두호동 414</t>
  </si>
  <si>
    <t>690-134194</t>
  </si>
  <si>
    <t>690-140740</t>
  </si>
  <si>
    <t>성진건설</t>
  </si>
  <si>
    <t>두호동 1041-1</t>
  </si>
  <si>
    <t>690-131614</t>
  </si>
  <si>
    <t>이정용</t>
  </si>
  <si>
    <t>두호동 1058 두호아파트 26동 301호</t>
  </si>
  <si>
    <t>690-131573</t>
  </si>
  <si>
    <t>하태일</t>
  </si>
  <si>
    <t>690-133755</t>
  </si>
  <si>
    <t>두호동 1022 두호아파트 5동 405호</t>
  </si>
  <si>
    <t>김성철</t>
  </si>
  <si>
    <t>두호동 1082-3 산호그린2차 106호</t>
  </si>
  <si>
    <t>690-126499</t>
  </si>
  <si>
    <t>이장근</t>
  </si>
  <si>
    <t>두호동 960-3</t>
  </si>
  <si>
    <t>690-97824</t>
  </si>
  <si>
    <t>이순애</t>
  </si>
  <si>
    <t>두호동 540</t>
  </si>
  <si>
    <t>690-132902</t>
  </si>
  <si>
    <t>진성건설</t>
  </si>
  <si>
    <t>두호동 두호구획정리지구 20블록 2롯트</t>
  </si>
  <si>
    <t>690-146396</t>
  </si>
  <si>
    <t>송용준</t>
  </si>
  <si>
    <t>두호동 1043-6 부영빌라 나동 201호</t>
  </si>
  <si>
    <t>690-105721</t>
  </si>
  <si>
    <t>이영기</t>
  </si>
  <si>
    <t>690-116303</t>
  </si>
  <si>
    <t>이복식</t>
  </si>
  <si>
    <t>두호동 1039 대원빌라 303호</t>
  </si>
  <si>
    <t>690-142346</t>
  </si>
  <si>
    <t>이사</t>
  </si>
  <si>
    <t>정춘섭</t>
  </si>
  <si>
    <t>포항시남구 대잠동 942-17 신성라피네</t>
  </si>
  <si>
    <t>690-137697</t>
  </si>
  <si>
    <t>대경전시문화</t>
  </si>
  <si>
    <t>두호동 635 롯데두호상가 2층2호</t>
  </si>
  <si>
    <t>690-144906</t>
  </si>
  <si>
    <t>이정선</t>
  </si>
  <si>
    <t>두호동 1013</t>
  </si>
  <si>
    <t>690-111717</t>
  </si>
  <si>
    <t>양회성</t>
  </si>
  <si>
    <t>용흥동 57-2 현대아파트 104동 1412호</t>
  </si>
  <si>
    <t>690-107309</t>
  </si>
  <si>
    <t>이동필</t>
  </si>
  <si>
    <t>두호동 197-53</t>
  </si>
  <si>
    <t>690-114086</t>
  </si>
  <si>
    <t>690-103562</t>
  </si>
  <si>
    <t>김기윤</t>
  </si>
  <si>
    <t>두호동 753 우방신천지타운 112동 1402호</t>
  </si>
  <si>
    <t>690-117116</t>
  </si>
  <si>
    <t>690-113188</t>
  </si>
  <si>
    <t>최정자</t>
  </si>
  <si>
    <t>두호동 753 우방신천지타운 113동 1702호</t>
  </si>
  <si>
    <t>690-113882</t>
  </si>
  <si>
    <t>이성국</t>
  </si>
  <si>
    <t>전라남도 해남군 삼산면 신흥리 313</t>
  </si>
  <si>
    <t>690-141343</t>
  </si>
  <si>
    <t>이종형</t>
  </si>
  <si>
    <t>흥해읍 대련리 370</t>
  </si>
  <si>
    <t>690-119343</t>
  </si>
  <si>
    <t>690-106179</t>
  </si>
  <si>
    <t>임재형</t>
  </si>
  <si>
    <t>두호동 1102-1 창포2차아이파크 205동 301호</t>
  </si>
  <si>
    <t>690-102541</t>
  </si>
  <si>
    <t>조동재</t>
  </si>
  <si>
    <t>두호동 1103-3 포항창포아이파크1차 103동 502호</t>
  </si>
  <si>
    <t>690-102830</t>
  </si>
  <si>
    <t>손선자</t>
  </si>
  <si>
    <t>장성동 866-273</t>
  </si>
  <si>
    <t>690-149471</t>
  </si>
  <si>
    <t>최은희</t>
  </si>
  <si>
    <t>두호동 1103-3 포항창포아이파크1차 101동 502호</t>
  </si>
  <si>
    <t>690-132294</t>
  </si>
  <si>
    <t>최한규</t>
  </si>
  <si>
    <t>두호동 1105 창포3차아이파크 301동 1502호</t>
  </si>
  <si>
    <t>690-149399</t>
  </si>
  <si>
    <t>백성윤</t>
  </si>
  <si>
    <t>두호동 753 우방신천지타운 113동 305호</t>
  </si>
  <si>
    <t>690-137021</t>
  </si>
  <si>
    <t>서명남</t>
  </si>
  <si>
    <t>두호동 1070 동아금강맨션 101동 105호</t>
  </si>
  <si>
    <t>690-116245</t>
  </si>
  <si>
    <t>진순리</t>
  </si>
  <si>
    <t>두호동 20-5  제일우성아파트 201동 1111호</t>
  </si>
  <si>
    <t>690-101373</t>
  </si>
  <si>
    <t>김상훈</t>
  </si>
  <si>
    <t>두호동 1087-1 대원하이츠 1402호</t>
  </si>
  <si>
    <t>690-92334</t>
  </si>
  <si>
    <t>우진건설</t>
  </si>
  <si>
    <t>포항시남구 상도동 613</t>
  </si>
  <si>
    <t>690-146005</t>
  </si>
  <si>
    <t>김성곤</t>
  </si>
  <si>
    <t>경상북도 울릉군 울릉읍 저동리 57-8</t>
  </si>
  <si>
    <t>690-145229</t>
  </si>
  <si>
    <t>김정자</t>
  </si>
  <si>
    <t>두호동 280 명지파크 6동 638호</t>
  </si>
  <si>
    <t>690-102868</t>
  </si>
  <si>
    <t>정기</t>
  </si>
  <si>
    <t>기분</t>
  </si>
  <si>
    <t xml:space="preserve"> " 이     하     빈     칸 "</t>
  </si>
  <si>
    <t>2007년 정기(2기분) 자동차세 독촉장 공시송달 내역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</si>
</sst>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돋움"/>
      <family val="0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9"/>
      <name val="돋움"/>
      <family val="3"/>
    </font>
    <font>
      <b/>
      <sz val="17"/>
      <name val="돋움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1" fontId="2" fillId="0" borderId="1" xfId="17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41" fontId="2" fillId="0" borderId="1" xfId="17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1" fontId="2" fillId="0" borderId="2" xfId="17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G6" sqref="G6"/>
    </sheetView>
  </sheetViews>
  <sheetFormatPr defaultColWidth="8.88671875" defaultRowHeight="13.5"/>
  <cols>
    <col min="1" max="1" width="6.5546875" style="2" customWidth="1"/>
    <col min="2" max="2" width="23.88671875" style="1" customWidth="1"/>
    <col min="3" max="3" width="5.99609375" style="2" bestFit="1" customWidth="1"/>
    <col min="4" max="4" width="4.4453125" style="2" bestFit="1" customWidth="1"/>
    <col min="5" max="5" width="7.99609375" style="2" bestFit="1" customWidth="1"/>
    <col min="6" max="7" width="7.10546875" style="1" bestFit="1" customWidth="1"/>
    <col min="8" max="8" width="8.5546875" style="1" bestFit="1" customWidth="1"/>
    <col min="9" max="9" width="9.99609375" style="1" bestFit="1" customWidth="1"/>
    <col min="10" max="10" width="9.77734375" style="1" customWidth="1"/>
    <col min="11" max="11" width="8.6640625" style="1" customWidth="1"/>
    <col min="12" max="13" width="15.4453125" style="1" customWidth="1"/>
    <col min="14" max="16384" width="25.77734375" style="1" customWidth="1"/>
  </cols>
  <sheetData>
    <row r="1" spans="1:9" ht="21.75">
      <c r="A1" s="18" t="s">
        <v>144</v>
      </c>
      <c r="B1" s="18"/>
      <c r="C1" s="18"/>
      <c r="D1" s="18"/>
      <c r="E1" s="18"/>
      <c r="F1" s="18"/>
      <c r="G1" s="18"/>
      <c r="H1" s="18"/>
      <c r="I1" s="18"/>
    </row>
    <row r="2" ht="7.5" customHeight="1"/>
    <row r="3" spans="1:9" s="9" customFormat="1" ht="20.25" customHeight="1">
      <c r="A3" s="21" t="s">
        <v>1</v>
      </c>
      <c r="B3" s="21"/>
      <c r="C3" s="22" t="s">
        <v>9</v>
      </c>
      <c r="D3" s="19" t="s">
        <v>142</v>
      </c>
      <c r="E3" s="23" t="s">
        <v>10</v>
      </c>
      <c r="F3" s="21" t="s">
        <v>11</v>
      </c>
      <c r="G3" s="21"/>
      <c r="H3" s="21"/>
      <c r="I3" s="19" t="s">
        <v>5</v>
      </c>
    </row>
    <row r="4" spans="1:9" s="9" customFormat="1" ht="20.25" customHeight="1">
      <c r="A4" s="10" t="s">
        <v>2</v>
      </c>
      <c r="B4" s="10" t="s">
        <v>12</v>
      </c>
      <c r="C4" s="22"/>
      <c r="D4" s="20"/>
      <c r="E4" s="23"/>
      <c r="F4" s="10" t="s">
        <v>0</v>
      </c>
      <c r="G4" s="10" t="s">
        <v>3</v>
      </c>
      <c r="H4" s="16" t="s">
        <v>4</v>
      </c>
      <c r="I4" s="20"/>
    </row>
    <row r="5" spans="1:9" s="7" customFormat="1" ht="26.25" customHeight="1">
      <c r="A5" s="3" t="s">
        <v>18</v>
      </c>
      <c r="B5" s="4" t="s">
        <v>19</v>
      </c>
      <c r="C5" s="5" t="s">
        <v>6</v>
      </c>
      <c r="D5" s="5" t="s">
        <v>141</v>
      </c>
      <c r="E5" s="3" t="s">
        <v>20</v>
      </c>
      <c r="F5" s="6">
        <f aca="true" t="shared" si="0" ref="F5:F21">SUM(G5:H5)</f>
        <v>347440</v>
      </c>
      <c r="G5" s="6">
        <v>267270</v>
      </c>
      <c r="H5" s="6">
        <v>80170</v>
      </c>
      <c r="I5" s="3" t="s">
        <v>15</v>
      </c>
    </row>
    <row r="6" spans="1:9" s="7" customFormat="1" ht="26.25" customHeight="1">
      <c r="A6" s="3" t="s">
        <v>21</v>
      </c>
      <c r="B6" s="4" t="s">
        <v>8</v>
      </c>
      <c r="C6" s="5" t="s">
        <v>6</v>
      </c>
      <c r="D6" s="5" t="s">
        <v>141</v>
      </c>
      <c r="E6" s="3" t="s">
        <v>22</v>
      </c>
      <c r="F6" s="6">
        <f t="shared" si="0"/>
        <v>147040</v>
      </c>
      <c r="G6" s="6">
        <v>113120</v>
      </c>
      <c r="H6" s="6">
        <v>33920</v>
      </c>
      <c r="I6" s="3" t="s">
        <v>7</v>
      </c>
    </row>
    <row r="7" spans="1:9" s="7" customFormat="1" ht="26.25" customHeight="1">
      <c r="A7" s="3" t="s">
        <v>23</v>
      </c>
      <c r="B7" s="4" t="s">
        <v>24</v>
      </c>
      <c r="C7" s="5" t="s">
        <v>6</v>
      </c>
      <c r="D7" s="5" t="s">
        <v>141</v>
      </c>
      <c r="E7" s="3" t="s">
        <v>25</v>
      </c>
      <c r="F7" s="6">
        <f t="shared" si="0"/>
        <v>68790</v>
      </c>
      <c r="G7" s="6">
        <v>52920</v>
      </c>
      <c r="H7" s="6">
        <v>15870</v>
      </c>
      <c r="I7" s="3" t="s">
        <v>14</v>
      </c>
    </row>
    <row r="8" spans="1:9" s="7" customFormat="1" ht="26.25" customHeight="1">
      <c r="A8" s="3" t="s">
        <v>26</v>
      </c>
      <c r="B8" s="4" t="s">
        <v>27</v>
      </c>
      <c r="C8" s="5" t="s">
        <v>6</v>
      </c>
      <c r="D8" s="5" t="s">
        <v>141</v>
      </c>
      <c r="E8" s="3" t="s">
        <v>28</v>
      </c>
      <c r="F8" s="6">
        <f t="shared" si="0"/>
        <v>133750</v>
      </c>
      <c r="G8" s="6">
        <v>102890</v>
      </c>
      <c r="H8" s="6">
        <v>30860</v>
      </c>
      <c r="I8" s="3" t="s">
        <v>14</v>
      </c>
    </row>
    <row r="9" spans="1:9" s="7" customFormat="1" ht="26.25" customHeight="1">
      <c r="A9" s="3" t="s">
        <v>29</v>
      </c>
      <c r="B9" s="4" t="s">
        <v>30</v>
      </c>
      <c r="C9" s="5" t="s">
        <v>6</v>
      </c>
      <c r="D9" s="5" t="s">
        <v>141</v>
      </c>
      <c r="E9" s="3" t="s">
        <v>31</v>
      </c>
      <c r="F9" s="6">
        <f t="shared" si="0"/>
        <v>70190</v>
      </c>
      <c r="G9" s="6">
        <v>54000</v>
      </c>
      <c r="H9" s="6">
        <v>16190</v>
      </c>
      <c r="I9" s="3" t="s">
        <v>32</v>
      </c>
    </row>
    <row r="10" spans="1:9" s="7" customFormat="1" ht="26.25" customHeight="1">
      <c r="A10" s="3" t="s">
        <v>33</v>
      </c>
      <c r="B10" s="4" t="s">
        <v>34</v>
      </c>
      <c r="C10" s="5" t="s">
        <v>6</v>
      </c>
      <c r="D10" s="5" t="s">
        <v>141</v>
      </c>
      <c r="E10" s="3" t="s">
        <v>35</v>
      </c>
      <c r="F10" s="6">
        <f t="shared" si="0"/>
        <v>218860</v>
      </c>
      <c r="G10" s="6">
        <v>168360</v>
      </c>
      <c r="H10" s="6">
        <v>50500</v>
      </c>
      <c r="I10" s="3" t="s">
        <v>36</v>
      </c>
    </row>
    <row r="11" spans="1:9" s="7" customFormat="1" ht="26.25" customHeight="1">
      <c r="A11" s="3" t="s">
        <v>37</v>
      </c>
      <c r="B11" s="4" t="s">
        <v>38</v>
      </c>
      <c r="C11" s="5" t="s">
        <v>6</v>
      </c>
      <c r="D11" s="5" t="s">
        <v>141</v>
      </c>
      <c r="E11" s="3" t="s">
        <v>39</v>
      </c>
      <c r="F11" s="6">
        <f t="shared" si="0"/>
        <v>187160</v>
      </c>
      <c r="G11" s="6">
        <v>143980</v>
      </c>
      <c r="H11" s="6">
        <v>43180</v>
      </c>
      <c r="I11" s="3" t="s">
        <v>40</v>
      </c>
    </row>
    <row r="12" spans="1:9" s="7" customFormat="1" ht="26.25" customHeight="1">
      <c r="A12" s="3" t="s">
        <v>41</v>
      </c>
      <c r="B12" s="4" t="s">
        <v>42</v>
      </c>
      <c r="C12" s="5" t="s">
        <v>6</v>
      </c>
      <c r="D12" s="5" t="s">
        <v>141</v>
      </c>
      <c r="E12" s="3" t="s">
        <v>43</v>
      </c>
      <c r="F12" s="6">
        <f t="shared" si="0"/>
        <v>160270</v>
      </c>
      <c r="G12" s="6">
        <v>123290</v>
      </c>
      <c r="H12" s="6">
        <v>36980</v>
      </c>
      <c r="I12" s="3" t="s">
        <v>40</v>
      </c>
    </row>
    <row r="13" spans="1:9" s="7" customFormat="1" ht="26.25" customHeight="1">
      <c r="A13" s="3" t="s">
        <v>41</v>
      </c>
      <c r="B13" s="4" t="s">
        <v>42</v>
      </c>
      <c r="C13" s="5" t="s">
        <v>6</v>
      </c>
      <c r="D13" s="5" t="s">
        <v>141</v>
      </c>
      <c r="E13" s="3" t="s">
        <v>44</v>
      </c>
      <c r="F13" s="6">
        <f t="shared" si="0"/>
        <v>70190</v>
      </c>
      <c r="G13" s="8">
        <v>54000</v>
      </c>
      <c r="H13" s="6">
        <v>16190</v>
      </c>
      <c r="I13" s="3" t="s">
        <v>40</v>
      </c>
    </row>
    <row r="14" spans="1:9" s="7" customFormat="1" ht="26.25" customHeight="1">
      <c r="A14" s="3" t="s">
        <v>45</v>
      </c>
      <c r="B14" s="4" t="s">
        <v>46</v>
      </c>
      <c r="C14" s="5" t="s">
        <v>6</v>
      </c>
      <c r="D14" s="5" t="s">
        <v>141</v>
      </c>
      <c r="E14" s="3" t="s">
        <v>47</v>
      </c>
      <c r="F14" s="6">
        <f t="shared" si="0"/>
        <v>160830</v>
      </c>
      <c r="G14" s="6">
        <v>123720</v>
      </c>
      <c r="H14" s="6">
        <v>37110</v>
      </c>
      <c r="I14" s="3" t="s">
        <v>14</v>
      </c>
    </row>
    <row r="15" spans="1:9" s="7" customFormat="1" ht="26.25" customHeight="1">
      <c r="A15" s="3" t="s">
        <v>48</v>
      </c>
      <c r="B15" s="4" t="s">
        <v>49</v>
      </c>
      <c r="C15" s="5" t="s">
        <v>6</v>
      </c>
      <c r="D15" s="5" t="s">
        <v>141</v>
      </c>
      <c r="E15" s="3" t="s">
        <v>50</v>
      </c>
      <c r="F15" s="6">
        <f t="shared" si="0"/>
        <v>200550</v>
      </c>
      <c r="G15" s="6">
        <v>154280</v>
      </c>
      <c r="H15" s="6">
        <v>46270</v>
      </c>
      <c r="I15" s="3" t="s">
        <v>15</v>
      </c>
    </row>
    <row r="16" spans="1:9" s="7" customFormat="1" ht="26.25" customHeight="1">
      <c r="A16" s="3" t="s">
        <v>51</v>
      </c>
      <c r="B16" s="4" t="s">
        <v>53</v>
      </c>
      <c r="C16" s="5" t="s">
        <v>6</v>
      </c>
      <c r="D16" s="5" t="s">
        <v>141</v>
      </c>
      <c r="E16" s="3" t="s">
        <v>52</v>
      </c>
      <c r="F16" s="6">
        <f t="shared" si="0"/>
        <v>200630</v>
      </c>
      <c r="G16" s="6">
        <v>154340</v>
      </c>
      <c r="H16" s="6">
        <v>46290</v>
      </c>
      <c r="I16" s="3" t="s">
        <v>15</v>
      </c>
    </row>
    <row r="17" spans="1:9" s="7" customFormat="1" ht="26.25" customHeight="1">
      <c r="A17" s="3" t="s">
        <v>54</v>
      </c>
      <c r="B17" s="4" t="s">
        <v>55</v>
      </c>
      <c r="C17" s="5" t="s">
        <v>6</v>
      </c>
      <c r="D17" s="5" t="s">
        <v>141</v>
      </c>
      <c r="E17" s="3" t="s">
        <v>56</v>
      </c>
      <c r="F17" s="6">
        <f t="shared" si="0"/>
        <v>132470</v>
      </c>
      <c r="G17" s="6">
        <v>101900</v>
      </c>
      <c r="H17" s="6">
        <v>30570</v>
      </c>
      <c r="I17" s="3" t="s">
        <v>14</v>
      </c>
    </row>
    <row r="18" spans="1:9" ht="26.25" customHeight="1">
      <c r="A18" s="3" t="s">
        <v>57</v>
      </c>
      <c r="B18" s="4" t="s">
        <v>58</v>
      </c>
      <c r="C18" s="5" t="s">
        <v>6</v>
      </c>
      <c r="D18" s="5" t="s">
        <v>141</v>
      </c>
      <c r="E18" s="3" t="s">
        <v>59</v>
      </c>
      <c r="F18" s="6">
        <f t="shared" si="0"/>
        <v>133750</v>
      </c>
      <c r="G18" s="6">
        <v>102890</v>
      </c>
      <c r="H18" s="6">
        <v>30860</v>
      </c>
      <c r="I18" s="3" t="s">
        <v>40</v>
      </c>
    </row>
    <row r="19" spans="1:9" ht="26.25" customHeight="1">
      <c r="A19" s="3" t="s">
        <v>60</v>
      </c>
      <c r="B19" s="4" t="s">
        <v>61</v>
      </c>
      <c r="C19" s="5" t="s">
        <v>6</v>
      </c>
      <c r="D19" s="5" t="s">
        <v>141</v>
      </c>
      <c r="E19" s="3" t="s">
        <v>62</v>
      </c>
      <c r="F19" s="6">
        <f t="shared" si="0"/>
        <v>133680</v>
      </c>
      <c r="G19" s="6">
        <v>102840</v>
      </c>
      <c r="H19" s="6">
        <v>30840</v>
      </c>
      <c r="I19" s="3" t="s">
        <v>14</v>
      </c>
    </row>
    <row r="20" spans="1:9" ht="26.25" customHeight="1">
      <c r="A20" s="3" t="s">
        <v>63</v>
      </c>
      <c r="B20" s="4" t="s">
        <v>64</v>
      </c>
      <c r="C20" s="5" t="s">
        <v>6</v>
      </c>
      <c r="D20" s="5" t="s">
        <v>141</v>
      </c>
      <c r="E20" s="3" t="s">
        <v>65</v>
      </c>
      <c r="F20" s="6">
        <f t="shared" si="0"/>
        <v>70190</v>
      </c>
      <c r="G20" s="6">
        <v>54000</v>
      </c>
      <c r="H20" s="6">
        <v>16190</v>
      </c>
      <c r="I20" s="3" t="s">
        <v>36</v>
      </c>
    </row>
    <row r="21" spans="1:9" ht="26.25" customHeight="1">
      <c r="A21" s="3" t="s">
        <v>66</v>
      </c>
      <c r="B21" s="4" t="s">
        <v>67</v>
      </c>
      <c r="C21" s="5" t="s">
        <v>6</v>
      </c>
      <c r="D21" s="5" t="s">
        <v>141</v>
      </c>
      <c r="E21" s="3" t="s">
        <v>68</v>
      </c>
      <c r="F21" s="6">
        <f t="shared" si="0"/>
        <v>83950</v>
      </c>
      <c r="G21" s="6">
        <v>64580</v>
      </c>
      <c r="H21" s="6">
        <v>19370</v>
      </c>
      <c r="I21" s="3" t="s">
        <v>14</v>
      </c>
    </row>
    <row r="22" spans="1:9" ht="26.25" customHeight="1">
      <c r="A22" s="3" t="s">
        <v>69</v>
      </c>
      <c r="B22" s="4" t="s">
        <v>13</v>
      </c>
      <c r="C22" s="3">
        <v>2007.12</v>
      </c>
      <c r="D22" s="5" t="s">
        <v>141</v>
      </c>
      <c r="E22" s="3" t="s">
        <v>70</v>
      </c>
      <c r="F22" s="6">
        <f>SUM(G22:H22)</f>
        <v>70040</v>
      </c>
      <c r="G22" s="6">
        <v>53880</v>
      </c>
      <c r="H22" s="6">
        <v>16160</v>
      </c>
      <c r="I22" s="3" t="s">
        <v>14</v>
      </c>
    </row>
    <row r="23" spans="1:9" s="7" customFormat="1" ht="26.25" customHeight="1">
      <c r="A23" s="3" t="s">
        <v>71</v>
      </c>
      <c r="B23" s="4" t="s">
        <v>72</v>
      </c>
      <c r="C23" s="3">
        <v>2007.12</v>
      </c>
      <c r="D23" s="5" t="s">
        <v>141</v>
      </c>
      <c r="E23" s="3" t="s">
        <v>73</v>
      </c>
      <c r="F23" s="6">
        <f aca="true" t="shared" si="1" ref="F23:F44">SUM(G23:H23)</f>
        <v>133680</v>
      </c>
      <c r="G23" s="6">
        <v>102840</v>
      </c>
      <c r="H23" s="6">
        <v>30840</v>
      </c>
      <c r="I23" s="3" t="s">
        <v>74</v>
      </c>
    </row>
    <row r="24" spans="1:9" s="7" customFormat="1" ht="26.25" customHeight="1">
      <c r="A24" s="3" t="s">
        <v>75</v>
      </c>
      <c r="B24" s="4" t="s">
        <v>76</v>
      </c>
      <c r="C24" s="3">
        <v>2007.12</v>
      </c>
      <c r="D24" s="5" t="s">
        <v>141</v>
      </c>
      <c r="E24" s="3" t="s">
        <v>77</v>
      </c>
      <c r="F24" s="6">
        <f t="shared" si="1"/>
        <v>170950</v>
      </c>
      <c r="G24" s="6">
        <v>131510</v>
      </c>
      <c r="H24" s="6">
        <v>39440</v>
      </c>
      <c r="I24" s="3" t="s">
        <v>36</v>
      </c>
    </row>
    <row r="25" spans="1:9" s="7" customFormat="1" ht="26.25" customHeight="1">
      <c r="A25" s="3" t="s">
        <v>78</v>
      </c>
      <c r="B25" s="4" t="s">
        <v>79</v>
      </c>
      <c r="C25" s="3">
        <v>2007.12</v>
      </c>
      <c r="D25" s="5" t="s">
        <v>141</v>
      </c>
      <c r="E25" s="3" t="s">
        <v>80</v>
      </c>
      <c r="F25" s="6">
        <f t="shared" si="1"/>
        <v>173790</v>
      </c>
      <c r="G25" s="6">
        <v>133690</v>
      </c>
      <c r="H25" s="6">
        <v>40100</v>
      </c>
      <c r="I25" s="3" t="s">
        <v>14</v>
      </c>
    </row>
    <row r="26" spans="1:9" s="7" customFormat="1" ht="26.25" customHeight="1">
      <c r="A26" s="3" t="s">
        <v>81</v>
      </c>
      <c r="B26" s="4" t="s">
        <v>82</v>
      </c>
      <c r="C26" s="3">
        <v>2007.12</v>
      </c>
      <c r="D26" s="5" t="s">
        <v>141</v>
      </c>
      <c r="E26" s="3" t="s">
        <v>83</v>
      </c>
      <c r="F26" s="6">
        <f t="shared" si="1"/>
        <v>169300</v>
      </c>
      <c r="G26" s="6">
        <v>130240</v>
      </c>
      <c r="H26" s="6">
        <v>39060</v>
      </c>
      <c r="I26" s="3" t="s">
        <v>14</v>
      </c>
    </row>
    <row r="27" spans="1:9" s="7" customFormat="1" ht="26.25" customHeight="1">
      <c r="A27" s="3" t="s">
        <v>84</v>
      </c>
      <c r="B27" s="4" t="s">
        <v>85</v>
      </c>
      <c r="C27" s="3">
        <v>2007.12</v>
      </c>
      <c r="D27" s="5" t="s">
        <v>141</v>
      </c>
      <c r="E27" s="3" t="s">
        <v>86</v>
      </c>
      <c r="F27" s="6">
        <f t="shared" si="1"/>
        <v>133680</v>
      </c>
      <c r="G27" s="6">
        <v>102840</v>
      </c>
      <c r="H27" s="6">
        <v>30840</v>
      </c>
      <c r="I27" s="3" t="s">
        <v>32</v>
      </c>
    </row>
    <row r="28" spans="1:9" s="7" customFormat="1" ht="26.25" customHeight="1">
      <c r="A28" s="3" t="s">
        <v>87</v>
      </c>
      <c r="B28" s="4" t="s">
        <v>88</v>
      </c>
      <c r="C28" s="3">
        <v>2007.12</v>
      </c>
      <c r="D28" s="5" t="s">
        <v>141</v>
      </c>
      <c r="E28" s="3" t="s">
        <v>89</v>
      </c>
      <c r="F28" s="6">
        <f t="shared" si="1"/>
        <v>113280</v>
      </c>
      <c r="G28" s="6">
        <v>87140</v>
      </c>
      <c r="H28" s="6">
        <v>26140</v>
      </c>
      <c r="I28" s="3" t="s">
        <v>14</v>
      </c>
    </row>
    <row r="29" spans="1:9" s="7" customFormat="1" ht="26.25" customHeight="1">
      <c r="A29" s="3" t="s">
        <v>87</v>
      </c>
      <c r="B29" s="4" t="s">
        <v>88</v>
      </c>
      <c r="C29" s="3">
        <v>2007.12</v>
      </c>
      <c r="D29" s="5" t="s">
        <v>141</v>
      </c>
      <c r="E29" s="3" t="s">
        <v>90</v>
      </c>
      <c r="F29" s="6">
        <f t="shared" si="1"/>
        <v>112090</v>
      </c>
      <c r="G29" s="6">
        <v>86230</v>
      </c>
      <c r="H29" s="6">
        <v>25860</v>
      </c>
      <c r="I29" s="3" t="s">
        <v>14</v>
      </c>
    </row>
    <row r="30" spans="1:9" s="7" customFormat="1" ht="26.25" customHeight="1">
      <c r="A30" s="3" t="s">
        <v>91</v>
      </c>
      <c r="B30" s="4" t="s">
        <v>92</v>
      </c>
      <c r="C30" s="3">
        <v>2007.12</v>
      </c>
      <c r="D30" s="5" t="s">
        <v>141</v>
      </c>
      <c r="E30" s="3" t="s">
        <v>93</v>
      </c>
      <c r="F30" s="6">
        <f t="shared" si="1"/>
        <v>371620</v>
      </c>
      <c r="G30" s="6">
        <v>285870</v>
      </c>
      <c r="H30" s="6">
        <v>85750</v>
      </c>
      <c r="I30" s="3" t="s">
        <v>32</v>
      </c>
    </row>
    <row r="31" spans="1:9" s="7" customFormat="1" ht="26.25" customHeight="1">
      <c r="A31" s="3" t="s">
        <v>91</v>
      </c>
      <c r="B31" s="4" t="s">
        <v>92</v>
      </c>
      <c r="C31" s="3">
        <v>2007.12</v>
      </c>
      <c r="D31" s="5" t="s">
        <v>141</v>
      </c>
      <c r="E31" s="3" t="s">
        <v>94</v>
      </c>
      <c r="F31" s="6">
        <f t="shared" si="1"/>
        <v>187250</v>
      </c>
      <c r="G31" s="6">
        <v>144050</v>
      </c>
      <c r="H31" s="6">
        <v>43200</v>
      </c>
      <c r="I31" s="3" t="s">
        <v>32</v>
      </c>
    </row>
    <row r="32" spans="1:9" s="7" customFormat="1" ht="26.25" customHeight="1">
      <c r="A32" s="3" t="s">
        <v>95</v>
      </c>
      <c r="B32" s="4" t="s">
        <v>96</v>
      </c>
      <c r="C32" s="3">
        <v>2007.12</v>
      </c>
      <c r="D32" s="5" t="s">
        <v>141</v>
      </c>
      <c r="E32" s="3" t="s">
        <v>97</v>
      </c>
      <c r="F32" s="6">
        <f t="shared" si="1"/>
        <v>118500</v>
      </c>
      <c r="G32" s="6">
        <v>91160</v>
      </c>
      <c r="H32" s="6">
        <v>27340</v>
      </c>
      <c r="I32" s="3" t="s">
        <v>32</v>
      </c>
    </row>
    <row r="33" spans="1:9" ht="26.25" customHeight="1">
      <c r="A33" s="3" t="s">
        <v>98</v>
      </c>
      <c r="B33" s="4" t="s">
        <v>99</v>
      </c>
      <c r="C33" s="3">
        <v>2007.12</v>
      </c>
      <c r="D33" s="5" t="s">
        <v>141</v>
      </c>
      <c r="E33" s="3" t="s">
        <v>100</v>
      </c>
      <c r="F33" s="6">
        <f t="shared" si="1"/>
        <v>70190</v>
      </c>
      <c r="G33" s="6">
        <v>54000</v>
      </c>
      <c r="H33" s="6">
        <v>16190</v>
      </c>
      <c r="I33" s="3" t="s">
        <v>15</v>
      </c>
    </row>
    <row r="34" spans="1:9" ht="26.25" customHeight="1">
      <c r="A34" s="3" t="s">
        <v>101</v>
      </c>
      <c r="B34" s="4" t="s">
        <v>102</v>
      </c>
      <c r="C34" s="3">
        <v>2007.12</v>
      </c>
      <c r="D34" s="5" t="s">
        <v>141</v>
      </c>
      <c r="E34" s="3" t="s">
        <v>103</v>
      </c>
      <c r="F34" s="6">
        <f t="shared" si="1"/>
        <v>7630</v>
      </c>
      <c r="G34" s="6">
        <v>7630</v>
      </c>
      <c r="H34" s="6">
        <v>0</v>
      </c>
      <c r="I34" s="3" t="s">
        <v>40</v>
      </c>
    </row>
    <row r="35" spans="1:9" ht="26.25" customHeight="1">
      <c r="A35" s="3" t="s">
        <v>16</v>
      </c>
      <c r="B35" s="4" t="s">
        <v>17</v>
      </c>
      <c r="C35" s="3">
        <v>2007.12</v>
      </c>
      <c r="D35" s="5" t="s">
        <v>141</v>
      </c>
      <c r="E35" s="3" t="s">
        <v>104</v>
      </c>
      <c r="F35" s="6">
        <f t="shared" si="1"/>
        <v>306080</v>
      </c>
      <c r="G35" s="6">
        <v>235450</v>
      </c>
      <c r="H35" s="6">
        <v>70630</v>
      </c>
      <c r="I35" s="3" t="s">
        <v>15</v>
      </c>
    </row>
    <row r="36" spans="1:9" ht="26.25" customHeight="1">
      <c r="A36" s="11" t="s">
        <v>105</v>
      </c>
      <c r="B36" s="12" t="s">
        <v>106</v>
      </c>
      <c r="C36" s="11">
        <v>2007.12</v>
      </c>
      <c r="D36" s="13" t="s">
        <v>141</v>
      </c>
      <c r="E36" s="11" t="s">
        <v>107</v>
      </c>
      <c r="F36" s="14">
        <f t="shared" si="1"/>
        <v>74300</v>
      </c>
      <c r="G36" s="14">
        <v>57160</v>
      </c>
      <c r="H36" s="14">
        <v>17140</v>
      </c>
      <c r="I36" s="11" t="s">
        <v>15</v>
      </c>
    </row>
    <row r="37" spans="1:9" s="15" customFormat="1" ht="26.25" customHeight="1">
      <c r="A37" s="3" t="s">
        <v>108</v>
      </c>
      <c r="B37" s="4" t="s">
        <v>109</v>
      </c>
      <c r="C37" s="11">
        <v>2007.12</v>
      </c>
      <c r="D37" s="13" t="s">
        <v>141</v>
      </c>
      <c r="E37" s="3" t="s">
        <v>110</v>
      </c>
      <c r="F37" s="14">
        <f t="shared" si="1"/>
        <v>304540</v>
      </c>
      <c r="G37" s="6">
        <v>234270</v>
      </c>
      <c r="H37" s="6">
        <v>70270</v>
      </c>
      <c r="I37" s="3" t="s">
        <v>15</v>
      </c>
    </row>
    <row r="38" spans="1:9" s="15" customFormat="1" ht="26.25" customHeight="1">
      <c r="A38" s="3" t="s">
        <v>111</v>
      </c>
      <c r="B38" s="4" t="s">
        <v>112</v>
      </c>
      <c r="C38" s="11">
        <v>2007.12</v>
      </c>
      <c r="D38" s="13" t="s">
        <v>141</v>
      </c>
      <c r="E38" s="3" t="s">
        <v>113</v>
      </c>
      <c r="F38" s="14">
        <f t="shared" si="1"/>
        <v>92540</v>
      </c>
      <c r="G38" s="6">
        <v>71190</v>
      </c>
      <c r="H38" s="6">
        <v>21350</v>
      </c>
      <c r="I38" s="3" t="s">
        <v>32</v>
      </c>
    </row>
    <row r="39" spans="1:9" s="15" customFormat="1" ht="26.25" customHeight="1">
      <c r="A39" s="3" t="s">
        <v>114</v>
      </c>
      <c r="B39" s="4" t="s">
        <v>115</v>
      </c>
      <c r="C39" s="11">
        <v>2007.12</v>
      </c>
      <c r="D39" s="13" t="s">
        <v>141</v>
      </c>
      <c r="E39" s="3" t="s">
        <v>116</v>
      </c>
      <c r="F39" s="14">
        <f t="shared" si="1"/>
        <v>94260</v>
      </c>
      <c r="G39" s="6">
        <v>72510</v>
      </c>
      <c r="H39" s="6">
        <v>21750</v>
      </c>
      <c r="I39" s="3" t="s">
        <v>15</v>
      </c>
    </row>
    <row r="40" spans="1:9" s="15" customFormat="1" ht="26.25" customHeight="1">
      <c r="A40" s="3" t="s">
        <v>117</v>
      </c>
      <c r="B40" s="4" t="s">
        <v>118</v>
      </c>
      <c r="C40" s="11">
        <v>2007.12</v>
      </c>
      <c r="D40" s="13" t="s">
        <v>141</v>
      </c>
      <c r="E40" s="3" t="s">
        <v>119</v>
      </c>
      <c r="F40" s="14">
        <f t="shared" si="1"/>
        <v>93610</v>
      </c>
      <c r="G40" s="6">
        <v>72020</v>
      </c>
      <c r="H40" s="6">
        <v>21590</v>
      </c>
      <c r="I40" s="3" t="s">
        <v>15</v>
      </c>
    </row>
    <row r="41" spans="1:9" s="15" customFormat="1" ht="26.25" customHeight="1">
      <c r="A41" s="3" t="s">
        <v>120</v>
      </c>
      <c r="B41" s="4" t="s">
        <v>121</v>
      </c>
      <c r="C41" s="11">
        <v>2007.12</v>
      </c>
      <c r="D41" s="13" t="s">
        <v>141</v>
      </c>
      <c r="E41" s="3" t="s">
        <v>122</v>
      </c>
      <c r="F41" s="14">
        <f t="shared" si="1"/>
        <v>218480</v>
      </c>
      <c r="G41" s="6">
        <v>168070</v>
      </c>
      <c r="H41" s="6">
        <v>50410</v>
      </c>
      <c r="I41" s="3" t="s">
        <v>32</v>
      </c>
    </row>
    <row r="42" spans="1:9" s="15" customFormat="1" ht="26.25" customHeight="1">
      <c r="A42" s="3" t="s">
        <v>123</v>
      </c>
      <c r="B42" s="4" t="s">
        <v>124</v>
      </c>
      <c r="C42" s="11">
        <v>2007.12</v>
      </c>
      <c r="D42" s="13" t="s">
        <v>141</v>
      </c>
      <c r="E42" s="3" t="s">
        <v>125</v>
      </c>
      <c r="F42" s="14">
        <f t="shared" si="1"/>
        <v>133680</v>
      </c>
      <c r="G42" s="6">
        <v>102840</v>
      </c>
      <c r="H42" s="6">
        <v>30840</v>
      </c>
      <c r="I42" s="3" t="s">
        <v>15</v>
      </c>
    </row>
    <row r="43" spans="1:9" s="15" customFormat="1" ht="26.25" customHeight="1">
      <c r="A43" s="3" t="s">
        <v>126</v>
      </c>
      <c r="B43" s="4" t="s">
        <v>127</v>
      </c>
      <c r="C43" s="11">
        <v>2007.12</v>
      </c>
      <c r="D43" s="13" t="s">
        <v>141</v>
      </c>
      <c r="E43" s="3" t="s">
        <v>128</v>
      </c>
      <c r="F43" s="14">
        <f t="shared" si="1"/>
        <v>133680</v>
      </c>
      <c r="G43" s="6">
        <v>102840</v>
      </c>
      <c r="H43" s="6">
        <v>30840</v>
      </c>
      <c r="I43" s="3" t="s">
        <v>15</v>
      </c>
    </row>
    <row r="44" spans="1:9" s="15" customFormat="1" ht="26.25" customHeight="1">
      <c r="A44" s="3" t="s">
        <v>129</v>
      </c>
      <c r="B44" s="4" t="s">
        <v>130</v>
      </c>
      <c r="C44" s="11">
        <v>2007.12</v>
      </c>
      <c r="D44" s="13" t="s">
        <v>141</v>
      </c>
      <c r="E44" s="3" t="s">
        <v>131</v>
      </c>
      <c r="F44" s="14">
        <f t="shared" si="1"/>
        <v>200630</v>
      </c>
      <c r="G44" s="6">
        <v>154340</v>
      </c>
      <c r="H44" s="6">
        <v>46290</v>
      </c>
      <c r="I44" s="3" t="s">
        <v>15</v>
      </c>
    </row>
    <row r="45" spans="1:9" s="15" customFormat="1" ht="26.25" customHeight="1">
      <c r="A45" s="3" t="s">
        <v>132</v>
      </c>
      <c r="B45" s="4" t="s">
        <v>133</v>
      </c>
      <c r="C45" s="11">
        <v>2007.12</v>
      </c>
      <c r="D45" s="13" t="s">
        <v>141</v>
      </c>
      <c r="E45" s="3" t="s">
        <v>134</v>
      </c>
      <c r="F45" s="14">
        <f>SUM(G45:H45)</f>
        <v>218860</v>
      </c>
      <c r="G45" s="6">
        <v>168360</v>
      </c>
      <c r="H45" s="6">
        <v>50500</v>
      </c>
      <c r="I45" s="3" t="s">
        <v>32</v>
      </c>
    </row>
    <row r="46" spans="1:9" s="15" customFormat="1" ht="26.25" customHeight="1">
      <c r="A46" s="3" t="s">
        <v>135</v>
      </c>
      <c r="B46" s="4" t="s">
        <v>136</v>
      </c>
      <c r="C46" s="11">
        <v>2007.12</v>
      </c>
      <c r="D46" s="13" t="s">
        <v>141</v>
      </c>
      <c r="E46" s="3" t="s">
        <v>137</v>
      </c>
      <c r="F46" s="14">
        <f>SUM(G46:H46)</f>
        <v>70190</v>
      </c>
      <c r="G46" s="6">
        <v>54000</v>
      </c>
      <c r="H46" s="6">
        <v>16190</v>
      </c>
      <c r="I46" s="3" t="s">
        <v>40</v>
      </c>
    </row>
    <row r="47" spans="1:9" s="15" customFormat="1" ht="26.25" customHeight="1">
      <c r="A47" s="3" t="s">
        <v>138</v>
      </c>
      <c r="B47" s="4" t="s">
        <v>139</v>
      </c>
      <c r="C47" s="3">
        <v>2007.12</v>
      </c>
      <c r="D47" s="5" t="s">
        <v>141</v>
      </c>
      <c r="E47" s="3" t="s">
        <v>140</v>
      </c>
      <c r="F47" s="6">
        <f>SUM(G47:H47)</f>
        <v>32440</v>
      </c>
      <c r="G47" s="6">
        <v>24960</v>
      </c>
      <c r="H47" s="6">
        <v>7480</v>
      </c>
      <c r="I47" s="3" t="s">
        <v>15</v>
      </c>
    </row>
    <row r="48" spans="1:9" s="15" customFormat="1" ht="26.25" customHeight="1">
      <c r="A48" s="3"/>
      <c r="B48" s="17" t="s">
        <v>143</v>
      </c>
      <c r="C48" s="11"/>
      <c r="D48" s="13"/>
      <c r="E48" s="3"/>
      <c r="F48" s="14"/>
      <c r="G48" s="6"/>
      <c r="H48" s="6"/>
      <c r="I48" s="3"/>
    </row>
    <row r="49" spans="1:9" s="15" customFormat="1" ht="20.25" customHeight="1">
      <c r="A49" s="3"/>
      <c r="B49" s="4"/>
      <c r="C49" s="3"/>
      <c r="D49" s="5"/>
      <c r="E49" s="3"/>
      <c r="F49" s="6"/>
      <c r="G49" s="6"/>
      <c r="H49" s="6"/>
      <c r="I49" s="3"/>
    </row>
  </sheetData>
  <mergeCells count="7">
    <mergeCell ref="A1:I1"/>
    <mergeCell ref="I3:I4"/>
    <mergeCell ref="F3:H3"/>
    <mergeCell ref="A3:B3"/>
    <mergeCell ref="C3:C4"/>
    <mergeCell ref="E3:E4"/>
    <mergeCell ref="D3:D4"/>
  </mergeCells>
  <printOptions/>
  <pageMargins left="0.39" right="0.27" top="0.79" bottom="0.68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8" sqref="G18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기본</dc:creator>
  <cp:keywords/>
  <dc:description/>
  <cp:lastModifiedBy>a</cp:lastModifiedBy>
  <cp:lastPrinted>2008-02-05T02:27:04Z</cp:lastPrinted>
  <dcterms:created xsi:type="dcterms:W3CDTF">2003-10-30T00:33:07Z</dcterms:created>
  <dcterms:modified xsi:type="dcterms:W3CDTF">2008-02-05T02:48:21Z</dcterms:modified>
  <cp:category/>
  <cp:version/>
  <cp:contentType/>
  <cp:contentStatus/>
</cp:coreProperties>
</file>