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60" windowHeight="10680" activeTab="0"/>
  </bookViews>
  <sheets>
    <sheet name="민간경상보조 " sheetId="1" r:id="rId1"/>
  </sheets>
  <definedNames>
    <definedName name="_xlnm.Print_Area" localSheetId="0">'민간경상보조 '!$A$1:$D$150</definedName>
    <definedName name="_xlnm.Print_Titles" localSheetId="0">'민간경상보조 '!$4:$4</definedName>
  </definedNames>
  <calcPr fullCalcOnLoad="1"/>
</workbook>
</file>

<file path=xl/sharedStrings.xml><?xml version="1.0" encoding="utf-8"?>
<sst xmlns="http://schemas.openxmlformats.org/spreadsheetml/2006/main" count="297" uniqueCount="209">
  <si>
    <t xml:space="preserve">포항 시조교실 운영    </t>
  </si>
  <si>
    <t xml:space="preserve">포항문화원 사업비   </t>
  </si>
  <si>
    <t xml:space="preserve">재래시장 영세상인 특별지원사업  </t>
  </si>
  <si>
    <t xml:space="preserve">포항권역 발전전략 대토론회 개최  </t>
  </si>
  <si>
    <t xml:space="preserve">정신질환자 사회복귀시설 종사자 수당  </t>
  </si>
  <si>
    <t xml:space="preserve">오천읍청소년상담실 운영 </t>
  </si>
  <si>
    <t xml:space="preserve">2009년 지역특화 평생교육 프로그램 지원사업  </t>
  </si>
  <si>
    <t xml:space="preserve">독거노인 빨래방 운영비 </t>
  </si>
  <si>
    <t xml:space="preserve">4-H회원친환경농업기초과제이수(미래영농주양성)사업  </t>
  </si>
  <si>
    <t xml:space="preserve">선진 노사관계 정립을 위한 해외연수  </t>
  </si>
  <si>
    <t xml:space="preserve">2009년 청소년 해외문화탐방 시지원금 </t>
  </si>
  <si>
    <t xml:space="preserve">생활개선회 우수회원 해외연수  </t>
  </si>
  <si>
    <t>10월</t>
  </si>
  <si>
    <t>2009년우수농업인해외농업비교연수대상자여비</t>
  </si>
  <si>
    <t>11월</t>
  </si>
  <si>
    <t xml:space="preserve">호미곶마라톤대회 과메기 홍보비지원사업  </t>
  </si>
  <si>
    <t xml:space="preserve">포항 경주 울산 자치단체간 네트워크화 세미나 개최  </t>
  </si>
  <si>
    <t>12월</t>
  </si>
  <si>
    <t>2009 외인구단 드라마 제작지원 미집행액 반납</t>
  </si>
  <si>
    <t>2009년도 민간경상보조 집행내역</t>
  </si>
  <si>
    <t>(단위:천원)</t>
  </si>
  <si>
    <t>월   별</t>
  </si>
  <si>
    <t>사      업      명</t>
  </si>
  <si>
    <t>금  액</t>
  </si>
  <si>
    <t xml:space="preserve">비 고 </t>
  </si>
  <si>
    <t>합   계</t>
  </si>
  <si>
    <t>1월, 7월</t>
  </si>
  <si>
    <t>평화통일강좌 및 대국민 통일기반조성사업</t>
  </si>
  <si>
    <t>1월, 3월</t>
  </si>
  <si>
    <t>창업보육센터운영비지원</t>
  </si>
  <si>
    <t>1월</t>
  </si>
  <si>
    <t>지역기술이전센터 운영(5-2년차)</t>
  </si>
  <si>
    <t>풍력특성화대학원사업 지원(포항공대)(5-3년차)</t>
  </si>
  <si>
    <t>읍면동 생활과학교실 운영지원</t>
  </si>
  <si>
    <t>막스플랑크-코리아(MPK) 연구소 유치 지원</t>
  </si>
  <si>
    <t>1월, 2월</t>
  </si>
  <si>
    <t xml:space="preserve">「과학자와의 만남 프로그램」운영지원 (Science in City Hall)  </t>
  </si>
  <si>
    <t>아시아.태평양이론물리센터 운영지원</t>
  </si>
  <si>
    <t>FTA기금사업 추진운영비</t>
  </si>
  <si>
    <t>1월~12월</t>
  </si>
  <si>
    <t>학교우유 급식지원</t>
  </si>
  <si>
    <t>귀농 인턴지원사업, 귀농인 농업인턴사업</t>
  </si>
  <si>
    <t>1월, 2월, 12월</t>
  </si>
  <si>
    <t>친환경 농산물 판로확대 지원</t>
  </si>
  <si>
    <t>1월, 8월, 9월, 11월</t>
  </si>
  <si>
    <t>농업경영컨설팅지원</t>
  </si>
  <si>
    <t>1월, 4월</t>
  </si>
  <si>
    <t>노동상담소운영비보조</t>
  </si>
  <si>
    <t>건설노조무료직업소개소 및 직업상담소 운영비 보조</t>
  </si>
  <si>
    <t>1월, 4월, 6월, 7월,9월, 10월</t>
  </si>
  <si>
    <t>지방기업 고용보조금지원</t>
  </si>
  <si>
    <t>1월, 4월~12월</t>
  </si>
  <si>
    <t>중소기업인턴사원제 운영비 보조</t>
  </si>
  <si>
    <t>1월, 3월, 6월</t>
  </si>
  <si>
    <t>기초푸드뱅크 전화료, 기초푸드뱅크 차량운영비</t>
  </si>
  <si>
    <t>1월, 4월, 7월, 10월</t>
  </si>
  <si>
    <t>고엽제단체 차량운영</t>
  </si>
  <si>
    <t>1월, 4월, 12월</t>
  </si>
  <si>
    <t>장애인 생활시설 특별난방비 지원</t>
  </si>
  <si>
    <t>1월, 4월, 6월</t>
  </si>
  <si>
    <t>중증장애인 무료수송대 운영</t>
  </si>
  <si>
    <t>1월, 4월, 9월</t>
  </si>
  <si>
    <t xml:space="preserve">좋은세상만들기 장애인신문 제작 </t>
  </si>
  <si>
    <t>농아인협회 차량운영</t>
  </si>
  <si>
    <t>1월, 6월</t>
  </si>
  <si>
    <t>정신지체애호협회 차량운영</t>
  </si>
  <si>
    <t>장애인복지택시 운영비</t>
  </si>
  <si>
    <t>해피폰 지원사업</t>
  </si>
  <si>
    <t>1월, 4월, 6월, 10월</t>
  </si>
  <si>
    <t>드림스타트사업 수행기관프로그램 운영비 지원</t>
  </si>
  <si>
    <t>1월, 2월, 6~12월</t>
  </si>
  <si>
    <t>여성일자리 지원사업</t>
  </si>
  <si>
    <t>천연가스자동차 연료비 지원</t>
  </si>
  <si>
    <t>1월, 3월, 7월</t>
  </si>
  <si>
    <t>생활체육협의회 교육 및 운영비</t>
  </si>
  <si>
    <t>1월, 4월, 7월, 10월, 11월</t>
  </si>
  <si>
    <t>생활체육지도자(인건비)</t>
  </si>
  <si>
    <t>어르신 체육활동 지원</t>
  </si>
  <si>
    <t>2월</t>
  </si>
  <si>
    <t>범죄피해자지원사업</t>
  </si>
  <si>
    <t>문화예술활동지원경비</t>
  </si>
  <si>
    <t xml:space="preserve">문화학교 운영지원비(이양)   </t>
  </si>
  <si>
    <t>흥해향교 석전대제 제복 구입</t>
  </si>
  <si>
    <t>포항문화원 시설 관리비</t>
  </si>
  <si>
    <t xml:space="preserve">충효교실운영비  </t>
  </si>
  <si>
    <t>2월, 6월, 7월, 8월, 12월</t>
  </si>
  <si>
    <t xml:space="preserve">1시군1관광 명품 마케팅 지원  </t>
  </si>
  <si>
    <t>2월~12월</t>
  </si>
  <si>
    <t>정보화마을 프로그램관리자 인건비, 4대보험기관부담금, 퇴직금</t>
  </si>
  <si>
    <t>2월, 3월</t>
  </si>
  <si>
    <t>농어촌지역사랑의 공부방지원</t>
  </si>
  <si>
    <t>출원업체 특허 및 실용신안 등록비 지원</t>
  </si>
  <si>
    <t>2월, 4월, 6월</t>
  </si>
  <si>
    <t>사회적응프로그램 운영기관 지원</t>
  </si>
  <si>
    <t>7월, 9월, 11월, 12월</t>
  </si>
  <si>
    <t>지역사회서비스 청년사업단 지원</t>
  </si>
  <si>
    <t xml:space="preserve">청소년 범죄예방사업 </t>
  </si>
  <si>
    <t xml:space="preserve">환동해 경제문화연구소 지원 </t>
  </si>
  <si>
    <t>2월, 11월</t>
  </si>
  <si>
    <t xml:space="preserve">한센병관리사업비(한국한센복지협회)  </t>
  </si>
  <si>
    <t>우수선수 영입비 및 경기력 향상비</t>
  </si>
  <si>
    <t>도민체육대회 대비 특별지원비</t>
  </si>
  <si>
    <t>3월</t>
  </si>
  <si>
    <t>사립문고 자료구입 지원 (섬김의교회, 구룡포읍민도서관)</t>
  </si>
  <si>
    <t xml:space="preserve">죽장 지게상여 보존사업    </t>
  </si>
  <si>
    <t>3월, 5월</t>
  </si>
  <si>
    <t>지역자원봉사대 활성화사업 보조</t>
  </si>
  <si>
    <t xml:space="preserve">21C새마을운동추진 운영비 지원 </t>
  </si>
  <si>
    <t xml:space="preserve">행복한 보금자리 만들기 사업  </t>
  </si>
  <si>
    <t>3월, 12월</t>
  </si>
  <si>
    <t xml:space="preserve">한우송아지 생산안정사업  </t>
  </si>
  <si>
    <t>3월, 4월, 6월, 12월</t>
  </si>
  <si>
    <t xml:space="preserve">쇠고기이력추적제 </t>
  </si>
  <si>
    <t>우수어업인 해외연수</t>
  </si>
  <si>
    <t xml:space="preserve">중소기업 산업디자인 개발지원 </t>
  </si>
  <si>
    <t>제44회 전국기능경기대회 훈련경비 보조</t>
  </si>
  <si>
    <t>2월~10월</t>
  </si>
  <si>
    <t>수목원 코디네이터 지원사업비</t>
  </si>
  <si>
    <t>정신질환자 사회복귀시설 기능보강</t>
  </si>
  <si>
    <t>4월</t>
  </si>
  <si>
    <t xml:space="preserve">국악분야 예술강사지원사업  </t>
  </si>
  <si>
    <t>RIST 지역중소기업 애로기술지원(민산관기술협력위원회)</t>
  </si>
  <si>
    <t>공학교육혁신센터지원사업 지원(한동대)(5-3년차)</t>
  </si>
  <si>
    <t xml:space="preserve">과학대중화사업지원 </t>
  </si>
  <si>
    <t>4월, 12월</t>
  </si>
  <si>
    <t>친환경농업체험행사지원</t>
  </si>
  <si>
    <t>한우등록비 지원사업</t>
  </si>
  <si>
    <t>4월, 7월, 12월</t>
  </si>
  <si>
    <t xml:space="preserve">수산물 소비촉진지원 </t>
  </si>
  <si>
    <t xml:space="preserve">중소기업 이업종교류 교육 및 정보제공  </t>
  </si>
  <si>
    <t xml:space="preserve">모범근로자 산업연수 실비보상  </t>
  </si>
  <si>
    <t>집수리사업단 운영비 지원(2개소)</t>
  </si>
  <si>
    <t>우수학습동아리 공모 육성지원, 시민제안프로그램 공모 육성지원</t>
  </si>
  <si>
    <t>4월, 6월, 11월, 12월</t>
  </si>
  <si>
    <t>한센간이양로시설 운영지원</t>
  </si>
  <si>
    <t>4월, 5월</t>
  </si>
  <si>
    <t xml:space="preserve">농촌노인평생학습 프로그램운영지원  </t>
  </si>
  <si>
    <t>네트워크기관 프로그램 운영비 지원</t>
  </si>
  <si>
    <t>4월~12월</t>
  </si>
  <si>
    <t>체육바우처시범사업</t>
  </si>
  <si>
    <t>4월, 7월, 11월</t>
  </si>
  <si>
    <t>생활체육진흥사업지원</t>
  </si>
  <si>
    <t>4월, 7월</t>
  </si>
  <si>
    <t xml:space="preserve">생활체육교실운영  </t>
  </si>
  <si>
    <t>지역프로축구팀(포항스틸러스) 활성화 지원</t>
  </si>
  <si>
    <t xml:space="preserve">5월, 7월 </t>
  </si>
  <si>
    <t>시정자문 및 시책개발사업 지원</t>
  </si>
  <si>
    <t>5월</t>
  </si>
  <si>
    <t>포항문학(30호, 31호) 발간비 보조금</t>
  </si>
  <si>
    <t>5월, 6월</t>
  </si>
  <si>
    <t xml:space="preserve">가뭄대책 용수원개발  </t>
  </si>
  <si>
    <t>산업재해예방 안전관리자 교육</t>
  </si>
  <si>
    <t>5월, 7월, 10월</t>
  </si>
  <si>
    <t xml:space="preserve">경로당 순회프로그램관리자  </t>
  </si>
  <si>
    <t>정신질환자 사회복귀시설 운영비(이양)</t>
  </si>
  <si>
    <t>포항농산물 직거래장터 운영비</t>
  </si>
  <si>
    <t>6월</t>
  </si>
  <si>
    <t>읍면동 문고운영비(소식지,도서구입 포함)</t>
  </si>
  <si>
    <t>범도민 독서생활화 추진</t>
  </si>
  <si>
    <t>6월, 10월, 12월</t>
  </si>
  <si>
    <t>축산물종합(HACCP) 지도지원</t>
  </si>
  <si>
    <t xml:space="preserve">보육시설 종사자 보육사업 연찬회 및 선진시설 견학  </t>
  </si>
  <si>
    <t>6월, 12월</t>
  </si>
  <si>
    <t>굴뚝원격감시체계구축 운영비 지원</t>
  </si>
  <si>
    <t>6월, 9월</t>
  </si>
  <si>
    <t>성인문해교육 지원사업(제45조)</t>
  </si>
  <si>
    <t>생물테러이중감시체계 운영비(북구보건소)</t>
  </si>
  <si>
    <t>6월, 10월</t>
  </si>
  <si>
    <t>결혼이민여성 배우자 멘토링제 추진 지원</t>
  </si>
  <si>
    <t>8월</t>
  </si>
  <si>
    <t>한국전쟁 집단희생사건 위령제 지원</t>
  </si>
  <si>
    <t>이통장 사기진작 해외연수 여비</t>
  </si>
  <si>
    <t>8월, 10월</t>
  </si>
  <si>
    <t>4-H지도자 우수회원 해외연수</t>
  </si>
  <si>
    <t>8월, 10월, 11월, 12월</t>
  </si>
  <si>
    <t>해양스포츠클럽운영(제45조)</t>
  </si>
  <si>
    <t>9월</t>
  </si>
  <si>
    <t>"석곡을 만나다"역사 다큐멘터리 제작 지원</t>
  </si>
  <si>
    <t>한문화예절마당 교실운영</t>
  </si>
  <si>
    <t>지역특산품 쇼핑몰컨텐츠 제작사업 지원</t>
  </si>
  <si>
    <t>전통시장 규격포장재 제작사업 지원</t>
  </si>
  <si>
    <t>추석맞이 농수특산물 장터</t>
  </si>
  <si>
    <t>중소기업 찾아가는 현장교육 지원사업</t>
  </si>
  <si>
    <t>농촌지도자우수회원 해외연수</t>
  </si>
  <si>
    <t>체육회홈페이지 제작 및 유지비</t>
  </si>
  <si>
    <t>친환경농업실천우수농가 해외선진지 견학</t>
  </si>
  <si>
    <t>한우특성화개발브랜드구입</t>
  </si>
  <si>
    <t>포항물회 수도권 홍보전문점 개설지원</t>
  </si>
  <si>
    <t>ISO9000/14000/HACCP인증획득 사업 지원</t>
  </si>
  <si>
    <t>자유수호희생자 합동위령제 경비(2개소)</t>
  </si>
  <si>
    <t>포항시승격 60주년 대토론회 개최</t>
  </si>
  <si>
    <t xml:space="preserve">퇴원환자조사 사업 </t>
  </si>
  <si>
    <t>전국재래시장 박람회 참가시장 지원</t>
  </si>
  <si>
    <t>CO2감축시범사업 지원</t>
  </si>
  <si>
    <t>평생학습 중심대학 육성사업 지원</t>
  </si>
  <si>
    <t>지방4-H육성(이양)</t>
  </si>
  <si>
    <t>11월, 12월</t>
  </si>
  <si>
    <t>학교.실업팀 종목별 창단지원 경비</t>
  </si>
  <si>
    <t xml:space="preserve">농지관리위원회 운영(북구)  </t>
  </si>
  <si>
    <t>새마을운동발상지 고증관련경비</t>
  </si>
  <si>
    <t>에너지 환경기업육성 특성화사업(3-3년차)</t>
  </si>
  <si>
    <t xml:space="preserve">KOSHA18001 인증획득사업 지원 </t>
  </si>
  <si>
    <t>기업유치 고용보조금</t>
  </si>
  <si>
    <t xml:space="preserve">선린애육원 특별난방비 </t>
  </si>
  <si>
    <t>주요전염병표본감시의료기관 지원(남구보건소)</t>
  </si>
  <si>
    <t>생물테러이중감시체계 운영비(남구보건소)</t>
  </si>
  <si>
    <t>주요전염병표본감시의료기관 지원(북구보건소)</t>
  </si>
  <si>
    <t>지방농촌지도자회 육성(이양)</t>
  </si>
  <si>
    <t>농지관리위원회 운영(남구)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</si>
</sst>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2"/>
      <color indexed="8"/>
      <name val="굴림"/>
      <family val="3"/>
    </font>
    <font>
      <sz val="11"/>
      <color indexed="8"/>
      <name val="굴림"/>
      <family val="3"/>
    </font>
    <font>
      <b/>
      <sz val="20"/>
      <name val="굴림"/>
      <family val="3"/>
    </font>
    <font>
      <sz val="8"/>
      <name val="돋움"/>
      <family val="3"/>
    </font>
    <font>
      <sz val="20"/>
      <color indexed="8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1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9" fontId="19" fillId="0" borderId="0" xfId="0" applyNumberFormat="1" applyFont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shrinkToFit="1"/>
    </xf>
    <xf numFmtId="0" fontId="23" fillId="0" borderId="0" xfId="0" applyFont="1" applyAlignment="1">
      <alignment/>
    </xf>
    <xf numFmtId="0" fontId="19" fillId="0" borderId="0" xfId="0" applyFont="1" applyAlignment="1">
      <alignment shrinkToFit="1"/>
    </xf>
    <xf numFmtId="0" fontId="19" fillId="0" borderId="0" xfId="0" applyFont="1" applyAlignment="1">
      <alignment horizontal="left" shrinkToFit="1"/>
    </xf>
    <xf numFmtId="0" fontId="24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25" fillId="4" borderId="11" xfId="0" applyFont="1" applyFill="1" applyBorder="1" applyAlignment="1">
      <alignment horizontal="center" vertical="center" shrinkToFit="1"/>
    </xf>
    <xf numFmtId="179" fontId="25" fillId="4" borderId="11" xfId="48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41" fontId="20" fillId="0" borderId="0" xfId="48" applyFont="1" applyAlignment="1">
      <alignment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left" vertical="center" shrinkToFit="1"/>
    </xf>
    <xf numFmtId="179" fontId="25" fillId="0" borderId="11" xfId="48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center" vertical="center"/>
    </xf>
    <xf numFmtId="41" fontId="20" fillId="0" borderId="0" xfId="48" applyFont="1" applyFill="1" applyAlignment="1">
      <alignment/>
    </xf>
    <xf numFmtId="0" fontId="20" fillId="0" borderId="0" xfId="0" applyFont="1" applyFill="1" applyAlignment="1">
      <alignment/>
    </xf>
    <xf numFmtId="186" fontId="26" fillId="0" borderId="11" xfId="48" applyNumberFormat="1" applyFont="1" applyFill="1" applyBorder="1" applyAlignment="1">
      <alignment horizontal="center" vertical="center" shrinkToFit="1"/>
    </xf>
    <xf numFmtId="0" fontId="26" fillId="0" borderId="11" xfId="48" applyNumberFormat="1" applyFont="1" applyFill="1" applyBorder="1" applyAlignment="1">
      <alignment horizontal="left" vertical="center" shrinkToFit="1"/>
    </xf>
    <xf numFmtId="179" fontId="26" fillId="0" borderId="11" xfId="48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7" fillId="0" borderId="11" xfId="67" applyNumberFormat="1" applyFont="1" applyFill="1" applyBorder="1" applyAlignment="1">
      <alignment horizontal="left" vertical="center" shrinkToFit="1"/>
      <protection/>
    </xf>
    <xf numFmtId="179" fontId="27" fillId="0" borderId="11" xfId="49" applyNumberFormat="1" applyFont="1" applyFill="1" applyBorder="1" applyAlignment="1">
      <alignment horizontal="right" vertical="center" shrinkToFit="1"/>
    </xf>
    <xf numFmtId="0" fontId="26" fillId="0" borderId="11" xfId="49" applyNumberFormat="1" applyFont="1" applyFill="1" applyBorder="1" applyAlignment="1">
      <alignment horizontal="left" vertical="center" shrinkToFit="1"/>
    </xf>
    <xf numFmtId="179" fontId="26" fillId="0" borderId="11" xfId="49" applyNumberFormat="1" applyFont="1" applyFill="1" applyBorder="1" applyAlignment="1">
      <alignment horizontal="right" vertical="center"/>
    </xf>
    <xf numFmtId="186" fontId="26" fillId="0" borderId="11" xfId="48" applyNumberFormat="1" applyFont="1" applyFill="1" applyBorder="1" applyAlignment="1">
      <alignment horizontal="center" vertical="center" wrapText="1" shrinkToFit="1"/>
    </xf>
    <xf numFmtId="0" fontId="27" fillId="0" borderId="11" xfId="71" applyNumberFormat="1" applyFont="1" applyFill="1" applyBorder="1" applyAlignment="1">
      <alignment horizontal="left" vertical="center" shrinkToFit="1"/>
      <protection/>
    </xf>
    <xf numFmtId="179" fontId="27" fillId="0" borderId="11" xfId="53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>
      <alignment vertical="center"/>
    </xf>
    <xf numFmtId="0" fontId="27" fillId="0" borderId="11" xfId="0" applyNumberFormat="1" applyFont="1" applyFill="1" applyBorder="1" applyAlignment="1">
      <alignment horizontal="left" vertical="center" shrinkToFit="1"/>
    </xf>
    <xf numFmtId="0" fontId="28" fillId="0" borderId="0" xfId="0" applyFont="1" applyFill="1" applyAlignment="1">
      <alignment vertical="center"/>
    </xf>
    <xf numFmtId="0" fontId="26" fillId="0" borderId="11" xfId="48" applyNumberFormat="1" applyFont="1" applyFill="1" applyBorder="1" applyAlignment="1" quotePrefix="1">
      <alignment horizontal="left" vertical="center" shrinkToFit="1"/>
    </xf>
    <xf numFmtId="0" fontId="27" fillId="0" borderId="11" xfId="69" applyNumberFormat="1" applyFont="1" applyFill="1" applyBorder="1" applyAlignment="1">
      <alignment horizontal="left" vertical="center"/>
      <protection/>
    </xf>
    <xf numFmtId="179" fontId="27" fillId="0" borderId="11" xfId="51" applyNumberFormat="1" applyFont="1" applyFill="1" applyBorder="1" applyAlignment="1">
      <alignment horizontal="right" vertical="center"/>
    </xf>
    <xf numFmtId="186" fontId="27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left" vertical="center" shrinkToFit="1"/>
    </xf>
    <xf numFmtId="0" fontId="26" fillId="0" borderId="11" xfId="49" applyNumberFormat="1" applyFont="1" applyFill="1" applyBorder="1" applyAlignment="1">
      <alignment horizontal="left" vertical="center" wrapText="1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0"/>
  <sheetViews>
    <sheetView tabSelected="1" zoomScale="115" zoomScaleNormal="115" workbookViewId="0" topLeftCell="A1">
      <selection activeCell="A2" sqref="A2:D2"/>
    </sheetView>
  </sheetViews>
  <sheetFormatPr defaultColWidth="9.00390625" defaultRowHeight="24.75" customHeight="1"/>
  <cols>
    <col min="1" max="1" width="16.00390625" style="1" customWidth="1"/>
    <col min="2" max="2" width="42.375" style="2" customWidth="1"/>
    <col min="3" max="3" width="15.25390625" style="3" customWidth="1"/>
    <col min="4" max="4" width="9.625" style="4" customWidth="1"/>
    <col min="5" max="6" width="16.00390625" style="5" bestFit="1" customWidth="1"/>
    <col min="7" max="16384" width="9.00390625" style="5" customWidth="1"/>
  </cols>
  <sheetData>
    <row r="1" ht="20.25" customHeight="1"/>
    <row r="2" spans="1:4" s="7" customFormat="1" ht="24.75" customHeight="1">
      <c r="A2" s="6" t="s">
        <v>19</v>
      </c>
      <c r="B2" s="6"/>
      <c r="C2" s="6"/>
      <c r="D2" s="6"/>
    </row>
    <row r="3" spans="1:4" s="11" customFormat="1" ht="15.75" customHeight="1">
      <c r="A3" s="8"/>
      <c r="B3" s="9"/>
      <c r="C3" s="10" t="s">
        <v>20</v>
      </c>
      <c r="D3" s="10"/>
    </row>
    <row r="4" spans="1:6" s="11" customFormat="1" ht="30.75" customHeight="1">
      <c r="A4" s="12" t="s">
        <v>21</v>
      </c>
      <c r="B4" s="12" t="s">
        <v>22</v>
      </c>
      <c r="C4" s="13" t="s">
        <v>23</v>
      </c>
      <c r="D4" s="14" t="s">
        <v>24</v>
      </c>
      <c r="F4" s="15"/>
    </row>
    <row r="5" spans="1:5" s="21" customFormat="1" ht="24.75" customHeight="1">
      <c r="A5" s="16" t="s">
        <v>25</v>
      </c>
      <c r="B5" s="17"/>
      <c r="C5" s="18">
        <f>SUM(C6:C150)</f>
        <v>6628113995</v>
      </c>
      <c r="D5" s="19"/>
      <c r="E5" s="20"/>
    </row>
    <row r="6" spans="1:4" s="21" customFormat="1" ht="24.75" customHeight="1">
      <c r="A6" s="22" t="s">
        <v>26</v>
      </c>
      <c r="B6" s="23" t="s">
        <v>27</v>
      </c>
      <c r="C6" s="24">
        <v>40000000</v>
      </c>
      <c r="D6" s="19"/>
    </row>
    <row r="7" spans="1:4" s="25" customFormat="1" ht="24.75" customHeight="1">
      <c r="A7" s="22" t="s">
        <v>28</v>
      </c>
      <c r="B7" s="23" t="s">
        <v>29</v>
      </c>
      <c r="C7" s="24">
        <v>60000000</v>
      </c>
      <c r="D7" s="19"/>
    </row>
    <row r="8" spans="1:4" s="25" customFormat="1" ht="24.75" customHeight="1">
      <c r="A8" s="22" t="s">
        <v>30</v>
      </c>
      <c r="B8" s="23" t="s">
        <v>31</v>
      </c>
      <c r="C8" s="24">
        <v>50000000</v>
      </c>
      <c r="D8" s="19"/>
    </row>
    <row r="9" spans="1:4" s="25" customFormat="1" ht="24.75" customHeight="1">
      <c r="A9" s="22" t="s">
        <v>30</v>
      </c>
      <c r="B9" s="26" t="s">
        <v>32</v>
      </c>
      <c r="C9" s="27">
        <v>20000000</v>
      </c>
      <c r="D9" s="19"/>
    </row>
    <row r="10" spans="1:4" s="21" customFormat="1" ht="24.75" customHeight="1">
      <c r="A10" s="22" t="s">
        <v>30</v>
      </c>
      <c r="B10" s="23" t="s">
        <v>33</v>
      </c>
      <c r="C10" s="24">
        <v>20000000</v>
      </c>
      <c r="D10" s="19"/>
    </row>
    <row r="11" spans="1:4" s="21" customFormat="1" ht="24.75" customHeight="1">
      <c r="A11" s="22" t="s">
        <v>30</v>
      </c>
      <c r="B11" s="23" t="s">
        <v>34</v>
      </c>
      <c r="C11" s="24">
        <v>50000000</v>
      </c>
      <c r="D11" s="19"/>
    </row>
    <row r="12" spans="1:4" s="25" customFormat="1" ht="24.75" customHeight="1">
      <c r="A12" s="22" t="s">
        <v>35</v>
      </c>
      <c r="B12" s="23" t="s">
        <v>36</v>
      </c>
      <c r="C12" s="24">
        <v>13843810</v>
      </c>
      <c r="D12" s="19"/>
    </row>
    <row r="13" spans="1:4" s="25" customFormat="1" ht="24.75" customHeight="1">
      <c r="A13" s="22" t="s">
        <v>30</v>
      </c>
      <c r="B13" s="23" t="s">
        <v>37</v>
      </c>
      <c r="C13" s="24">
        <v>50000000</v>
      </c>
      <c r="D13" s="19"/>
    </row>
    <row r="14" spans="1:4" s="25" customFormat="1" ht="24.75" customHeight="1">
      <c r="A14" s="22" t="s">
        <v>30</v>
      </c>
      <c r="B14" s="23" t="s">
        <v>38</v>
      </c>
      <c r="C14" s="24">
        <v>2400000</v>
      </c>
      <c r="D14" s="19"/>
    </row>
    <row r="15" spans="1:4" s="25" customFormat="1" ht="24.75" customHeight="1">
      <c r="A15" s="22" t="s">
        <v>39</v>
      </c>
      <c r="B15" s="23" t="s">
        <v>40</v>
      </c>
      <c r="C15" s="24">
        <v>413608950</v>
      </c>
      <c r="D15" s="19"/>
    </row>
    <row r="16" spans="1:4" s="25" customFormat="1" ht="24.75" customHeight="1">
      <c r="A16" s="22" t="s">
        <v>39</v>
      </c>
      <c r="B16" s="23" t="s">
        <v>41</v>
      </c>
      <c r="C16" s="24">
        <v>34560000</v>
      </c>
      <c r="D16" s="19"/>
    </row>
    <row r="17" spans="1:4" s="25" customFormat="1" ht="24.75" customHeight="1">
      <c r="A17" s="22" t="s">
        <v>42</v>
      </c>
      <c r="B17" s="23" t="s">
        <v>43</v>
      </c>
      <c r="C17" s="24">
        <v>20000000</v>
      </c>
      <c r="D17" s="19"/>
    </row>
    <row r="18" spans="1:4" s="25" customFormat="1" ht="24.75" customHeight="1">
      <c r="A18" s="22" t="s">
        <v>44</v>
      </c>
      <c r="B18" s="23" t="s">
        <v>45</v>
      </c>
      <c r="C18" s="24">
        <v>37720000</v>
      </c>
      <c r="D18" s="19"/>
    </row>
    <row r="19" spans="1:4" s="25" customFormat="1" ht="24.75" customHeight="1">
      <c r="A19" s="22" t="s">
        <v>46</v>
      </c>
      <c r="B19" s="23" t="s">
        <v>47</v>
      </c>
      <c r="C19" s="24">
        <v>54000000</v>
      </c>
      <c r="D19" s="19"/>
    </row>
    <row r="20" spans="1:4" s="25" customFormat="1" ht="24.75" customHeight="1">
      <c r="A20" s="22" t="s">
        <v>46</v>
      </c>
      <c r="B20" s="23" t="s">
        <v>48</v>
      </c>
      <c r="C20" s="24">
        <v>10000000</v>
      </c>
      <c r="D20" s="19"/>
    </row>
    <row r="21" spans="1:4" s="25" customFormat="1" ht="24.75" customHeight="1">
      <c r="A21" s="22" t="s">
        <v>49</v>
      </c>
      <c r="B21" s="28" t="s">
        <v>50</v>
      </c>
      <c r="C21" s="29">
        <v>696800000</v>
      </c>
      <c r="D21" s="19"/>
    </row>
    <row r="22" spans="1:4" s="25" customFormat="1" ht="24.75" customHeight="1">
      <c r="A22" s="30" t="s">
        <v>51</v>
      </c>
      <c r="B22" s="31" t="s">
        <v>52</v>
      </c>
      <c r="C22" s="32">
        <v>171109600</v>
      </c>
      <c r="D22" s="19"/>
    </row>
    <row r="23" spans="1:4" s="33" customFormat="1" ht="24.75" customHeight="1">
      <c r="A23" s="22" t="s">
        <v>53</v>
      </c>
      <c r="B23" s="26" t="s">
        <v>54</v>
      </c>
      <c r="C23" s="27">
        <v>35740000</v>
      </c>
      <c r="D23" s="19"/>
    </row>
    <row r="24" spans="1:4" s="25" customFormat="1" ht="24.75" customHeight="1">
      <c r="A24" s="22" t="s">
        <v>55</v>
      </c>
      <c r="B24" s="34" t="s">
        <v>56</v>
      </c>
      <c r="C24" s="27">
        <v>6000000</v>
      </c>
      <c r="D24" s="19"/>
    </row>
    <row r="25" spans="1:4" s="25" customFormat="1" ht="24.75" customHeight="1">
      <c r="A25" s="22" t="s">
        <v>57</v>
      </c>
      <c r="B25" s="34" t="s">
        <v>58</v>
      </c>
      <c r="C25" s="27">
        <v>12000000</v>
      </c>
      <c r="D25" s="19"/>
    </row>
    <row r="26" spans="1:4" s="35" customFormat="1" ht="24.75" customHeight="1">
      <c r="A26" s="22" t="s">
        <v>59</v>
      </c>
      <c r="B26" s="28" t="s">
        <v>60</v>
      </c>
      <c r="C26" s="29">
        <v>18000000</v>
      </c>
      <c r="D26" s="19"/>
    </row>
    <row r="27" spans="1:4" s="25" customFormat="1" ht="24.75" customHeight="1">
      <c r="A27" s="22" t="s">
        <v>61</v>
      </c>
      <c r="B27" s="23" t="s">
        <v>62</v>
      </c>
      <c r="C27" s="24">
        <v>50400000</v>
      </c>
      <c r="D27" s="19"/>
    </row>
    <row r="28" spans="1:4" s="25" customFormat="1" ht="24.75" customHeight="1">
      <c r="A28" s="22" t="s">
        <v>59</v>
      </c>
      <c r="B28" s="23" t="s">
        <v>63</v>
      </c>
      <c r="C28" s="24">
        <v>12000000</v>
      </c>
      <c r="D28" s="19"/>
    </row>
    <row r="29" spans="1:4" s="25" customFormat="1" ht="24.75" customHeight="1">
      <c r="A29" s="22" t="s">
        <v>64</v>
      </c>
      <c r="B29" s="23" t="s">
        <v>65</v>
      </c>
      <c r="C29" s="24">
        <v>6000000</v>
      </c>
      <c r="D29" s="19"/>
    </row>
    <row r="30" spans="1:4" s="25" customFormat="1" ht="24.75" customHeight="1">
      <c r="A30" s="22" t="s">
        <v>61</v>
      </c>
      <c r="B30" s="28" t="s">
        <v>66</v>
      </c>
      <c r="C30" s="29">
        <v>47000000</v>
      </c>
      <c r="D30" s="19"/>
    </row>
    <row r="31" spans="1:4" s="25" customFormat="1" ht="24.75" customHeight="1">
      <c r="A31" s="22" t="s">
        <v>39</v>
      </c>
      <c r="B31" s="23" t="s">
        <v>67</v>
      </c>
      <c r="C31" s="24">
        <v>69559770</v>
      </c>
      <c r="D31" s="19"/>
    </row>
    <row r="32" spans="1:4" s="25" customFormat="1" ht="24.75" customHeight="1">
      <c r="A32" s="22" t="s">
        <v>68</v>
      </c>
      <c r="B32" s="36" t="s">
        <v>69</v>
      </c>
      <c r="C32" s="24">
        <v>14769040</v>
      </c>
      <c r="D32" s="19"/>
    </row>
    <row r="33" spans="1:4" s="25" customFormat="1" ht="24.75" customHeight="1">
      <c r="A33" s="22" t="s">
        <v>70</v>
      </c>
      <c r="B33" s="34" t="s">
        <v>71</v>
      </c>
      <c r="C33" s="27">
        <v>143165560</v>
      </c>
      <c r="D33" s="19"/>
    </row>
    <row r="34" spans="1:4" s="25" customFormat="1" ht="24.75" customHeight="1">
      <c r="A34" s="22" t="s">
        <v>39</v>
      </c>
      <c r="B34" s="23" t="s">
        <v>72</v>
      </c>
      <c r="C34" s="24">
        <v>23369000</v>
      </c>
      <c r="D34" s="19"/>
    </row>
    <row r="35" spans="1:4" s="25" customFormat="1" ht="24.75" customHeight="1">
      <c r="A35" s="22" t="s">
        <v>73</v>
      </c>
      <c r="B35" s="37" t="s">
        <v>74</v>
      </c>
      <c r="C35" s="38">
        <v>45000000</v>
      </c>
      <c r="D35" s="19"/>
    </row>
    <row r="36" spans="1:4" s="25" customFormat="1" ht="24.75" customHeight="1">
      <c r="A36" s="22" t="s">
        <v>75</v>
      </c>
      <c r="B36" s="23" t="s">
        <v>76</v>
      </c>
      <c r="C36" s="24">
        <v>205402000</v>
      </c>
      <c r="D36" s="19"/>
    </row>
    <row r="37" spans="1:4" s="21" customFormat="1" ht="24.75" customHeight="1">
      <c r="A37" s="22" t="s">
        <v>75</v>
      </c>
      <c r="B37" s="28" t="s">
        <v>77</v>
      </c>
      <c r="C37" s="29">
        <v>71309000</v>
      </c>
      <c r="D37" s="19"/>
    </row>
    <row r="38" spans="1:4" s="25" customFormat="1" ht="24.75" customHeight="1">
      <c r="A38" s="39" t="s">
        <v>78</v>
      </c>
      <c r="B38" s="26" t="s">
        <v>79</v>
      </c>
      <c r="C38" s="27">
        <v>50000000</v>
      </c>
      <c r="D38" s="19"/>
    </row>
    <row r="39" spans="1:4" s="25" customFormat="1" ht="24.75" customHeight="1">
      <c r="A39" s="39" t="s">
        <v>78</v>
      </c>
      <c r="B39" s="23" t="s">
        <v>80</v>
      </c>
      <c r="C39" s="27">
        <v>25000000</v>
      </c>
      <c r="D39" s="19"/>
    </row>
    <row r="40" spans="1:4" s="25" customFormat="1" ht="24.75" customHeight="1">
      <c r="A40" s="39" t="s">
        <v>78</v>
      </c>
      <c r="B40" s="31" t="s">
        <v>81</v>
      </c>
      <c r="C40" s="32">
        <v>18000000</v>
      </c>
      <c r="D40" s="19"/>
    </row>
    <row r="41" spans="1:4" s="25" customFormat="1" ht="24.75" customHeight="1">
      <c r="A41" s="39" t="s">
        <v>78</v>
      </c>
      <c r="B41" s="26" t="s">
        <v>82</v>
      </c>
      <c r="C41" s="27">
        <v>5200000</v>
      </c>
      <c r="D41" s="19"/>
    </row>
    <row r="42" spans="1:4" s="25" customFormat="1" ht="24.75" customHeight="1">
      <c r="A42" s="39" t="s">
        <v>78</v>
      </c>
      <c r="B42" s="23" t="s">
        <v>0</v>
      </c>
      <c r="C42" s="24">
        <v>10000000</v>
      </c>
      <c r="D42" s="19"/>
    </row>
    <row r="43" spans="1:4" s="25" customFormat="1" ht="24.75" customHeight="1">
      <c r="A43" s="39" t="s">
        <v>78</v>
      </c>
      <c r="B43" s="23" t="s">
        <v>83</v>
      </c>
      <c r="C43" s="24">
        <v>197000000</v>
      </c>
      <c r="D43" s="19"/>
    </row>
    <row r="44" spans="1:4" s="33" customFormat="1" ht="24.75" customHeight="1">
      <c r="A44" s="39" t="s">
        <v>78</v>
      </c>
      <c r="B44" s="23" t="s">
        <v>84</v>
      </c>
      <c r="C44" s="24">
        <v>5000000</v>
      </c>
      <c r="D44" s="19"/>
    </row>
    <row r="45" spans="1:4" s="25" customFormat="1" ht="24.75" customHeight="1">
      <c r="A45" s="39" t="s">
        <v>85</v>
      </c>
      <c r="B45" s="23" t="s">
        <v>86</v>
      </c>
      <c r="C45" s="24">
        <v>29986995</v>
      </c>
      <c r="D45" s="19"/>
    </row>
    <row r="46" spans="1:4" s="25" customFormat="1" ht="24.75" customHeight="1">
      <c r="A46" s="39" t="s">
        <v>78</v>
      </c>
      <c r="B46" s="40" t="s">
        <v>1</v>
      </c>
      <c r="C46" s="27">
        <v>60000000</v>
      </c>
      <c r="D46" s="19"/>
    </row>
    <row r="47" spans="1:4" s="25" customFormat="1" ht="24.75" customHeight="1">
      <c r="A47" s="39" t="s">
        <v>87</v>
      </c>
      <c r="B47" s="28" t="s">
        <v>88</v>
      </c>
      <c r="C47" s="29">
        <v>62168260</v>
      </c>
      <c r="D47" s="19"/>
    </row>
    <row r="48" spans="1:4" s="25" customFormat="1" ht="24.75" customHeight="1">
      <c r="A48" s="39" t="s">
        <v>89</v>
      </c>
      <c r="B48" s="26" t="s">
        <v>2</v>
      </c>
      <c r="C48" s="27">
        <v>500000000</v>
      </c>
      <c r="D48" s="19"/>
    </row>
    <row r="49" spans="1:4" s="25" customFormat="1" ht="24.75" customHeight="1">
      <c r="A49" s="39" t="s">
        <v>78</v>
      </c>
      <c r="B49" s="23" t="s">
        <v>90</v>
      </c>
      <c r="C49" s="24">
        <v>16000000</v>
      </c>
      <c r="D49" s="19"/>
    </row>
    <row r="50" spans="1:4" s="35" customFormat="1" ht="24.75" customHeight="1">
      <c r="A50" s="39" t="s">
        <v>78</v>
      </c>
      <c r="B50" s="23" t="s">
        <v>91</v>
      </c>
      <c r="C50" s="24">
        <v>20000000</v>
      </c>
      <c r="D50" s="19"/>
    </row>
    <row r="51" spans="1:4" s="35" customFormat="1" ht="24.75" customHeight="1">
      <c r="A51" s="39" t="s">
        <v>92</v>
      </c>
      <c r="B51" s="28" t="s">
        <v>93</v>
      </c>
      <c r="C51" s="29">
        <v>22000000</v>
      </c>
      <c r="D51" s="19"/>
    </row>
    <row r="52" spans="1:4" s="35" customFormat="1" ht="24.75" customHeight="1">
      <c r="A52" s="39" t="s">
        <v>94</v>
      </c>
      <c r="B52" s="28" t="s">
        <v>95</v>
      </c>
      <c r="C52" s="24">
        <v>410744700</v>
      </c>
      <c r="D52" s="19"/>
    </row>
    <row r="53" spans="1:4" s="21" customFormat="1" ht="24.75" customHeight="1">
      <c r="A53" s="39" t="s">
        <v>78</v>
      </c>
      <c r="B53" s="23" t="s">
        <v>96</v>
      </c>
      <c r="C53" s="24">
        <v>50000000</v>
      </c>
      <c r="D53" s="19"/>
    </row>
    <row r="54" spans="1:4" s="21" customFormat="1" ht="24.75" customHeight="1">
      <c r="A54" s="39" t="s">
        <v>89</v>
      </c>
      <c r="B54" s="28" t="s">
        <v>97</v>
      </c>
      <c r="C54" s="29">
        <v>60000000</v>
      </c>
      <c r="D54" s="19"/>
    </row>
    <row r="55" spans="1:4" s="21" customFormat="1" ht="24.75" customHeight="1">
      <c r="A55" s="39" t="s">
        <v>78</v>
      </c>
      <c r="B55" s="28" t="s">
        <v>3</v>
      </c>
      <c r="C55" s="29">
        <v>10000000</v>
      </c>
      <c r="D55" s="19"/>
    </row>
    <row r="56" spans="1:4" s="21" customFormat="1" ht="24.75" customHeight="1">
      <c r="A56" s="39" t="s">
        <v>98</v>
      </c>
      <c r="B56" s="28" t="s">
        <v>4</v>
      </c>
      <c r="C56" s="29">
        <v>2280000</v>
      </c>
      <c r="D56" s="19"/>
    </row>
    <row r="57" spans="1:4" s="21" customFormat="1" ht="24.75" customHeight="1">
      <c r="A57" s="39" t="s">
        <v>89</v>
      </c>
      <c r="B57" s="28" t="s">
        <v>99</v>
      </c>
      <c r="C57" s="29">
        <v>20500000</v>
      </c>
      <c r="D57" s="19"/>
    </row>
    <row r="58" spans="1:4" s="21" customFormat="1" ht="24.75" customHeight="1">
      <c r="A58" s="39" t="s">
        <v>78</v>
      </c>
      <c r="B58" s="28" t="s">
        <v>100</v>
      </c>
      <c r="C58" s="29">
        <v>250000000</v>
      </c>
      <c r="D58" s="19"/>
    </row>
    <row r="59" spans="1:4" s="21" customFormat="1" ht="30" customHeight="1">
      <c r="A59" s="39" t="s">
        <v>78</v>
      </c>
      <c r="B59" s="41" t="s">
        <v>101</v>
      </c>
      <c r="C59" s="29">
        <v>100000000</v>
      </c>
      <c r="D59" s="19"/>
    </row>
    <row r="60" spans="1:4" s="25" customFormat="1" ht="24.75" customHeight="1">
      <c r="A60" s="22" t="s">
        <v>102</v>
      </c>
      <c r="B60" s="37" t="s">
        <v>103</v>
      </c>
      <c r="C60" s="38">
        <v>8000000</v>
      </c>
      <c r="D60" s="19"/>
    </row>
    <row r="61" spans="1:4" s="25" customFormat="1" ht="24.75" customHeight="1">
      <c r="A61" s="22" t="s">
        <v>102</v>
      </c>
      <c r="B61" s="23" t="s">
        <v>104</v>
      </c>
      <c r="C61" s="24">
        <v>3000000</v>
      </c>
      <c r="D61" s="19"/>
    </row>
    <row r="62" spans="1:4" s="25" customFormat="1" ht="24.75" customHeight="1">
      <c r="A62" s="22" t="s">
        <v>105</v>
      </c>
      <c r="B62" s="23" t="s">
        <v>106</v>
      </c>
      <c r="C62" s="24">
        <v>13300000</v>
      </c>
      <c r="D62" s="19"/>
    </row>
    <row r="63" spans="1:4" s="25" customFormat="1" ht="24.75" customHeight="1">
      <c r="A63" s="22" t="s">
        <v>102</v>
      </c>
      <c r="B63" s="23" t="s">
        <v>107</v>
      </c>
      <c r="C63" s="24">
        <v>15000000</v>
      </c>
      <c r="D63" s="19"/>
    </row>
    <row r="64" spans="1:4" s="25" customFormat="1" ht="24.75" customHeight="1">
      <c r="A64" s="22" t="s">
        <v>102</v>
      </c>
      <c r="B64" s="26" t="s">
        <v>108</v>
      </c>
      <c r="C64" s="27">
        <v>10000000</v>
      </c>
      <c r="D64" s="19"/>
    </row>
    <row r="65" spans="1:4" s="25" customFormat="1" ht="24.75" customHeight="1">
      <c r="A65" s="22" t="s">
        <v>109</v>
      </c>
      <c r="B65" s="23" t="s">
        <v>110</v>
      </c>
      <c r="C65" s="24">
        <v>68020000</v>
      </c>
      <c r="D65" s="19"/>
    </row>
    <row r="66" spans="1:4" s="21" customFormat="1" ht="24.75" customHeight="1">
      <c r="A66" s="22" t="s">
        <v>111</v>
      </c>
      <c r="B66" s="40" t="s">
        <v>112</v>
      </c>
      <c r="C66" s="27">
        <v>104060000</v>
      </c>
      <c r="D66" s="19"/>
    </row>
    <row r="67" spans="1:4" s="25" customFormat="1" ht="24.75" customHeight="1">
      <c r="A67" s="22" t="s">
        <v>102</v>
      </c>
      <c r="B67" s="23" t="s">
        <v>113</v>
      </c>
      <c r="C67" s="24">
        <v>13500000</v>
      </c>
      <c r="D67" s="19"/>
    </row>
    <row r="68" spans="1:4" s="25" customFormat="1" ht="24.75" customHeight="1">
      <c r="A68" s="22" t="s">
        <v>102</v>
      </c>
      <c r="B68" s="37" t="s">
        <v>114</v>
      </c>
      <c r="C68" s="38">
        <v>15000000</v>
      </c>
      <c r="D68" s="19"/>
    </row>
    <row r="69" spans="1:4" s="25" customFormat="1" ht="24.75" customHeight="1">
      <c r="A69" s="22" t="s">
        <v>102</v>
      </c>
      <c r="B69" s="23" t="s">
        <v>115</v>
      </c>
      <c r="C69" s="24">
        <v>20000000</v>
      </c>
      <c r="D69" s="19"/>
    </row>
    <row r="70" spans="1:4" s="25" customFormat="1" ht="24.75" customHeight="1">
      <c r="A70" s="22" t="s">
        <v>102</v>
      </c>
      <c r="B70" s="26" t="s">
        <v>5</v>
      </c>
      <c r="C70" s="27">
        <v>3000000</v>
      </c>
      <c r="D70" s="19"/>
    </row>
    <row r="71" spans="1:4" s="25" customFormat="1" ht="24.75" customHeight="1">
      <c r="A71" s="39" t="s">
        <v>116</v>
      </c>
      <c r="B71" s="26" t="s">
        <v>117</v>
      </c>
      <c r="C71" s="27">
        <v>49704370</v>
      </c>
      <c r="D71" s="19"/>
    </row>
    <row r="72" spans="1:4" s="33" customFormat="1" ht="24.75" customHeight="1">
      <c r="A72" s="22" t="s">
        <v>102</v>
      </c>
      <c r="B72" s="23" t="s">
        <v>118</v>
      </c>
      <c r="C72" s="24">
        <v>19000000</v>
      </c>
      <c r="D72" s="19"/>
    </row>
    <row r="73" spans="1:4" s="33" customFormat="1" ht="24.75" customHeight="1">
      <c r="A73" s="39" t="s">
        <v>119</v>
      </c>
      <c r="B73" s="26" t="s">
        <v>120</v>
      </c>
      <c r="C73" s="27">
        <v>120808000</v>
      </c>
      <c r="D73" s="19"/>
    </row>
    <row r="74" spans="1:4" s="33" customFormat="1" ht="24.75" customHeight="1">
      <c r="A74" s="39" t="s">
        <v>119</v>
      </c>
      <c r="B74" s="40" t="s">
        <v>121</v>
      </c>
      <c r="C74" s="27">
        <v>50000000</v>
      </c>
      <c r="D74" s="19"/>
    </row>
    <row r="75" spans="1:4" s="25" customFormat="1" ht="24.75" customHeight="1">
      <c r="A75" s="39" t="s">
        <v>119</v>
      </c>
      <c r="B75" s="37" t="s">
        <v>122</v>
      </c>
      <c r="C75" s="38">
        <v>10000000</v>
      </c>
      <c r="D75" s="19"/>
    </row>
    <row r="76" spans="1:4" s="25" customFormat="1" ht="24.75" customHeight="1">
      <c r="A76" s="39" t="s">
        <v>119</v>
      </c>
      <c r="B76" s="40" t="s">
        <v>123</v>
      </c>
      <c r="C76" s="27">
        <v>20000000</v>
      </c>
      <c r="D76" s="19"/>
    </row>
    <row r="77" spans="1:4" s="25" customFormat="1" ht="24.75" customHeight="1">
      <c r="A77" s="39" t="s">
        <v>124</v>
      </c>
      <c r="B77" s="31" t="s">
        <v>125</v>
      </c>
      <c r="C77" s="32">
        <v>7000000</v>
      </c>
      <c r="D77" s="19"/>
    </row>
    <row r="78" spans="1:4" s="25" customFormat="1" ht="24.75" customHeight="1">
      <c r="A78" s="39" t="s">
        <v>119</v>
      </c>
      <c r="B78" s="26" t="s">
        <v>126</v>
      </c>
      <c r="C78" s="27">
        <v>2680000</v>
      </c>
      <c r="D78" s="19"/>
    </row>
    <row r="79" spans="1:4" s="25" customFormat="1" ht="24.75" customHeight="1">
      <c r="A79" s="39" t="s">
        <v>127</v>
      </c>
      <c r="B79" s="23" t="s">
        <v>128</v>
      </c>
      <c r="C79" s="24">
        <v>53600000</v>
      </c>
      <c r="D79" s="19"/>
    </row>
    <row r="80" spans="1:4" s="25" customFormat="1" ht="24.75" customHeight="1">
      <c r="A80" s="39" t="s">
        <v>119</v>
      </c>
      <c r="B80" s="23" t="s">
        <v>129</v>
      </c>
      <c r="C80" s="24">
        <v>15000000</v>
      </c>
      <c r="D80" s="19"/>
    </row>
    <row r="81" spans="1:4" s="25" customFormat="1" ht="24.75" customHeight="1">
      <c r="A81" s="39" t="s">
        <v>119</v>
      </c>
      <c r="B81" s="23" t="s">
        <v>130</v>
      </c>
      <c r="C81" s="24">
        <v>14400000</v>
      </c>
      <c r="D81" s="19"/>
    </row>
    <row r="82" spans="1:4" s="21" customFormat="1" ht="24.75" customHeight="1">
      <c r="A82" s="39" t="s">
        <v>119</v>
      </c>
      <c r="B82" s="23" t="s">
        <v>131</v>
      </c>
      <c r="C82" s="24">
        <v>12000000</v>
      </c>
      <c r="D82" s="19"/>
    </row>
    <row r="83" spans="1:4" s="21" customFormat="1" ht="24.75" customHeight="1">
      <c r="A83" s="39" t="s">
        <v>119</v>
      </c>
      <c r="B83" s="23" t="s">
        <v>132</v>
      </c>
      <c r="C83" s="24">
        <v>10000000</v>
      </c>
      <c r="D83" s="19"/>
    </row>
    <row r="84" spans="1:4" s="21" customFormat="1" ht="24.75" customHeight="1">
      <c r="A84" s="39" t="s">
        <v>119</v>
      </c>
      <c r="B84" s="23" t="s">
        <v>6</v>
      </c>
      <c r="C84" s="24">
        <v>25000000</v>
      </c>
      <c r="D84" s="19"/>
    </row>
    <row r="85" spans="1:4" s="25" customFormat="1" ht="24.75" customHeight="1">
      <c r="A85" s="39" t="s">
        <v>133</v>
      </c>
      <c r="B85" s="34" t="s">
        <v>134</v>
      </c>
      <c r="C85" s="27">
        <v>33278000</v>
      </c>
      <c r="D85" s="19"/>
    </row>
    <row r="86" spans="1:4" s="25" customFormat="1" ht="24.75" customHeight="1">
      <c r="A86" s="39" t="s">
        <v>135</v>
      </c>
      <c r="B86" s="23" t="s">
        <v>136</v>
      </c>
      <c r="C86" s="24">
        <v>10000000</v>
      </c>
      <c r="D86" s="19"/>
    </row>
    <row r="87" spans="1:4" s="25" customFormat="1" ht="24.75" customHeight="1">
      <c r="A87" s="39" t="s">
        <v>119</v>
      </c>
      <c r="B87" s="28" t="s">
        <v>137</v>
      </c>
      <c r="C87" s="29">
        <v>4000000</v>
      </c>
      <c r="D87" s="19"/>
    </row>
    <row r="88" spans="1:4" s="25" customFormat="1" ht="24.75" customHeight="1">
      <c r="A88" s="39" t="s">
        <v>138</v>
      </c>
      <c r="B88" s="28" t="s">
        <v>139</v>
      </c>
      <c r="C88" s="29">
        <v>37121000</v>
      </c>
      <c r="D88" s="19"/>
    </row>
    <row r="89" spans="1:4" s="25" customFormat="1" ht="24.75" customHeight="1">
      <c r="A89" s="39" t="s">
        <v>140</v>
      </c>
      <c r="B89" s="28" t="s">
        <v>141</v>
      </c>
      <c r="C89" s="29">
        <v>30647000</v>
      </c>
      <c r="D89" s="19"/>
    </row>
    <row r="90" spans="1:4" s="25" customFormat="1" ht="24.75" customHeight="1">
      <c r="A90" s="39" t="s">
        <v>142</v>
      </c>
      <c r="B90" s="26" t="s">
        <v>143</v>
      </c>
      <c r="C90" s="27">
        <v>38929000</v>
      </c>
      <c r="D90" s="19"/>
    </row>
    <row r="91" spans="1:4" s="25" customFormat="1" ht="24.75" customHeight="1">
      <c r="A91" s="39" t="s">
        <v>119</v>
      </c>
      <c r="B91" s="34" t="s">
        <v>144</v>
      </c>
      <c r="C91" s="27">
        <v>200000000</v>
      </c>
      <c r="D91" s="19"/>
    </row>
    <row r="92" spans="1:4" s="25" customFormat="1" ht="24.75" customHeight="1">
      <c r="A92" s="39" t="s">
        <v>145</v>
      </c>
      <c r="B92" s="37" t="s">
        <v>146</v>
      </c>
      <c r="C92" s="38">
        <v>10000000</v>
      </c>
      <c r="D92" s="19"/>
    </row>
    <row r="93" spans="1:4" s="25" customFormat="1" ht="24.75" customHeight="1">
      <c r="A93" s="39" t="s">
        <v>147</v>
      </c>
      <c r="B93" s="37" t="s">
        <v>148</v>
      </c>
      <c r="C93" s="38">
        <v>10000000</v>
      </c>
      <c r="D93" s="19"/>
    </row>
    <row r="94" spans="1:4" s="33" customFormat="1" ht="24.75" customHeight="1">
      <c r="A94" s="39" t="s">
        <v>149</v>
      </c>
      <c r="B94" s="23" t="s">
        <v>150</v>
      </c>
      <c r="C94" s="24">
        <v>86000000</v>
      </c>
      <c r="D94" s="19"/>
    </row>
    <row r="95" spans="1:4" s="25" customFormat="1" ht="24.75" customHeight="1">
      <c r="A95" s="39" t="s">
        <v>147</v>
      </c>
      <c r="B95" s="26" t="s">
        <v>151</v>
      </c>
      <c r="C95" s="27">
        <v>20000000</v>
      </c>
      <c r="D95" s="19"/>
    </row>
    <row r="96" spans="1:4" s="25" customFormat="1" ht="24.75" customHeight="1">
      <c r="A96" s="39" t="s">
        <v>152</v>
      </c>
      <c r="B96" s="26" t="s">
        <v>153</v>
      </c>
      <c r="C96" s="27">
        <v>28735120</v>
      </c>
      <c r="D96" s="19"/>
    </row>
    <row r="97" spans="1:4" s="25" customFormat="1" ht="24.75" customHeight="1">
      <c r="A97" s="39" t="s">
        <v>147</v>
      </c>
      <c r="B97" s="23" t="s">
        <v>7</v>
      </c>
      <c r="C97" s="24">
        <v>13000000</v>
      </c>
      <c r="D97" s="19"/>
    </row>
    <row r="98" spans="1:4" s="25" customFormat="1" ht="24.75" customHeight="1">
      <c r="A98" s="39" t="s">
        <v>147</v>
      </c>
      <c r="B98" s="23" t="s">
        <v>154</v>
      </c>
      <c r="C98" s="24">
        <v>10500000</v>
      </c>
      <c r="D98" s="19"/>
    </row>
    <row r="99" spans="1:4" s="21" customFormat="1" ht="24.75" customHeight="1">
      <c r="A99" s="39" t="s">
        <v>147</v>
      </c>
      <c r="B99" s="26" t="s">
        <v>155</v>
      </c>
      <c r="C99" s="27">
        <v>9000000</v>
      </c>
      <c r="D99" s="19"/>
    </row>
    <row r="100" spans="1:4" s="21" customFormat="1" ht="30" customHeight="1">
      <c r="A100" s="39" t="s">
        <v>147</v>
      </c>
      <c r="B100" s="41" t="s">
        <v>8</v>
      </c>
      <c r="C100" s="29">
        <v>10000000</v>
      </c>
      <c r="D100" s="19"/>
    </row>
    <row r="101" spans="1:4" s="25" customFormat="1" ht="24.75" customHeight="1">
      <c r="A101" s="39" t="s">
        <v>156</v>
      </c>
      <c r="B101" s="23" t="s">
        <v>157</v>
      </c>
      <c r="C101" s="24">
        <v>12000000</v>
      </c>
      <c r="D101" s="19"/>
    </row>
    <row r="102" spans="1:4" s="25" customFormat="1" ht="24.75" customHeight="1">
      <c r="A102" s="39" t="s">
        <v>156</v>
      </c>
      <c r="B102" s="23" t="s">
        <v>158</v>
      </c>
      <c r="C102" s="24">
        <v>12000000</v>
      </c>
      <c r="D102" s="19"/>
    </row>
    <row r="103" spans="1:4" s="25" customFormat="1" ht="24.75" customHeight="1">
      <c r="A103" s="39" t="s">
        <v>159</v>
      </c>
      <c r="B103" s="23" t="s">
        <v>160</v>
      </c>
      <c r="C103" s="24">
        <v>15000000</v>
      </c>
      <c r="D103" s="19"/>
    </row>
    <row r="104" spans="1:4" s="25" customFormat="1" ht="24.75" customHeight="1">
      <c r="A104" s="39" t="s">
        <v>156</v>
      </c>
      <c r="B104" s="23" t="s">
        <v>9</v>
      </c>
      <c r="C104" s="24">
        <v>50000000</v>
      </c>
      <c r="D104" s="19"/>
    </row>
    <row r="105" spans="1:4" s="25" customFormat="1" ht="24.75" customHeight="1">
      <c r="A105" s="39" t="s">
        <v>156</v>
      </c>
      <c r="B105" s="23" t="s">
        <v>161</v>
      </c>
      <c r="C105" s="24">
        <v>8000000</v>
      </c>
      <c r="D105" s="19"/>
    </row>
    <row r="106" spans="1:4" s="25" customFormat="1" ht="24.75" customHeight="1">
      <c r="A106" s="39" t="s">
        <v>156</v>
      </c>
      <c r="B106" s="23" t="s">
        <v>10</v>
      </c>
      <c r="C106" s="24">
        <v>16000000</v>
      </c>
      <c r="D106" s="19"/>
    </row>
    <row r="107" spans="1:4" s="25" customFormat="1" ht="24.75" customHeight="1">
      <c r="A107" s="39" t="s">
        <v>162</v>
      </c>
      <c r="B107" s="23" t="s">
        <v>163</v>
      </c>
      <c r="C107" s="24">
        <v>86355120</v>
      </c>
      <c r="D107" s="19"/>
    </row>
    <row r="108" spans="1:4" s="25" customFormat="1" ht="24.75" customHeight="1">
      <c r="A108" s="39" t="s">
        <v>164</v>
      </c>
      <c r="B108" s="23" t="s">
        <v>165</v>
      </c>
      <c r="C108" s="24">
        <v>20540000</v>
      </c>
      <c r="D108" s="19"/>
    </row>
    <row r="109" spans="1:4" s="25" customFormat="1" ht="24.75" customHeight="1">
      <c r="A109" s="39" t="s">
        <v>162</v>
      </c>
      <c r="B109" s="23" t="s">
        <v>166</v>
      </c>
      <c r="C109" s="24">
        <v>2640000</v>
      </c>
      <c r="D109" s="19"/>
    </row>
    <row r="110" spans="1:4" s="25" customFormat="1" ht="24.75" customHeight="1">
      <c r="A110" s="39" t="s">
        <v>167</v>
      </c>
      <c r="B110" s="23" t="s">
        <v>168</v>
      </c>
      <c r="C110" s="24">
        <v>2500000</v>
      </c>
      <c r="D110" s="19"/>
    </row>
    <row r="111" spans="1:4" s="25" customFormat="1" ht="24.75" customHeight="1">
      <c r="A111" s="39" t="s">
        <v>169</v>
      </c>
      <c r="B111" s="23" t="s">
        <v>170</v>
      </c>
      <c r="C111" s="24">
        <v>1500000</v>
      </c>
      <c r="D111" s="19"/>
    </row>
    <row r="112" spans="1:4" s="25" customFormat="1" ht="24.75" customHeight="1">
      <c r="A112" s="39" t="s">
        <v>169</v>
      </c>
      <c r="B112" s="23" t="s">
        <v>171</v>
      </c>
      <c r="C112" s="24">
        <v>1000000</v>
      </c>
      <c r="D112" s="19"/>
    </row>
    <row r="113" spans="1:4" s="25" customFormat="1" ht="24.75" customHeight="1">
      <c r="A113" s="39" t="s">
        <v>172</v>
      </c>
      <c r="B113" s="23" t="s">
        <v>173</v>
      </c>
      <c r="C113" s="24">
        <v>4000000</v>
      </c>
      <c r="D113" s="19"/>
    </row>
    <row r="114" spans="1:4" s="25" customFormat="1" ht="24.75" customHeight="1">
      <c r="A114" s="39" t="s">
        <v>174</v>
      </c>
      <c r="B114" s="23" t="s">
        <v>175</v>
      </c>
      <c r="C114" s="24">
        <v>150000000</v>
      </c>
      <c r="D114" s="19"/>
    </row>
    <row r="115" spans="1:4" s="25" customFormat="1" ht="24.75" customHeight="1">
      <c r="A115" s="39" t="s">
        <v>176</v>
      </c>
      <c r="B115" s="23" t="s">
        <v>177</v>
      </c>
      <c r="C115" s="24">
        <v>5000000</v>
      </c>
      <c r="D115" s="19"/>
    </row>
    <row r="116" spans="1:4" s="25" customFormat="1" ht="24.75" customHeight="1">
      <c r="A116" s="39" t="s">
        <v>176</v>
      </c>
      <c r="B116" s="23" t="s">
        <v>178</v>
      </c>
      <c r="C116" s="24">
        <v>10000000</v>
      </c>
      <c r="D116" s="19"/>
    </row>
    <row r="117" spans="1:4" s="25" customFormat="1" ht="24.75" customHeight="1">
      <c r="A117" s="39" t="s">
        <v>176</v>
      </c>
      <c r="B117" s="23" t="s">
        <v>179</v>
      </c>
      <c r="C117" s="24">
        <v>40000000</v>
      </c>
      <c r="D117" s="19"/>
    </row>
    <row r="118" spans="1:4" s="25" customFormat="1" ht="24.75" customHeight="1">
      <c r="A118" s="39" t="s">
        <v>176</v>
      </c>
      <c r="B118" s="23" t="s">
        <v>180</v>
      </c>
      <c r="C118" s="24">
        <v>40000000</v>
      </c>
      <c r="D118" s="19"/>
    </row>
    <row r="119" spans="1:4" s="25" customFormat="1" ht="24.75" customHeight="1">
      <c r="A119" s="39" t="s">
        <v>176</v>
      </c>
      <c r="B119" s="23" t="s">
        <v>181</v>
      </c>
      <c r="C119" s="24">
        <v>10000000</v>
      </c>
      <c r="D119" s="19"/>
    </row>
    <row r="120" spans="1:4" s="25" customFormat="1" ht="24.75" customHeight="1">
      <c r="A120" s="39" t="s">
        <v>176</v>
      </c>
      <c r="B120" s="23" t="s">
        <v>182</v>
      </c>
      <c r="C120" s="24">
        <v>20000000</v>
      </c>
      <c r="D120" s="19"/>
    </row>
    <row r="121" spans="1:4" s="25" customFormat="1" ht="24.75" customHeight="1">
      <c r="A121" s="39" t="s">
        <v>176</v>
      </c>
      <c r="B121" s="23" t="s">
        <v>183</v>
      </c>
      <c r="C121" s="24">
        <v>2000000</v>
      </c>
      <c r="D121" s="19"/>
    </row>
    <row r="122" spans="1:4" s="25" customFormat="1" ht="24.75" customHeight="1">
      <c r="A122" s="39" t="s">
        <v>176</v>
      </c>
      <c r="B122" s="23" t="s">
        <v>11</v>
      </c>
      <c r="C122" s="24">
        <v>4000000</v>
      </c>
      <c r="D122" s="19"/>
    </row>
    <row r="123" spans="1:4" s="25" customFormat="1" ht="24.75" customHeight="1">
      <c r="A123" s="39" t="s">
        <v>176</v>
      </c>
      <c r="B123" s="23" t="s">
        <v>184</v>
      </c>
      <c r="C123" s="24">
        <v>12000000</v>
      </c>
      <c r="D123" s="19"/>
    </row>
    <row r="124" spans="1:4" s="25" customFormat="1" ht="24.75" customHeight="1">
      <c r="A124" s="39" t="s">
        <v>12</v>
      </c>
      <c r="B124" s="23" t="s">
        <v>13</v>
      </c>
      <c r="C124" s="24">
        <v>4000000</v>
      </c>
      <c r="D124" s="19"/>
    </row>
    <row r="125" spans="1:4" s="25" customFormat="1" ht="24.75" customHeight="1">
      <c r="A125" s="39" t="s">
        <v>12</v>
      </c>
      <c r="B125" s="23" t="s">
        <v>185</v>
      </c>
      <c r="C125" s="24">
        <v>3450000</v>
      </c>
      <c r="D125" s="19"/>
    </row>
    <row r="126" spans="1:4" s="25" customFormat="1" ht="24.75" customHeight="1">
      <c r="A126" s="39" t="s">
        <v>12</v>
      </c>
      <c r="B126" s="23" t="s">
        <v>186</v>
      </c>
      <c r="C126" s="24">
        <v>30000000</v>
      </c>
      <c r="D126" s="19"/>
    </row>
    <row r="127" spans="1:4" s="25" customFormat="1" ht="24.75" customHeight="1">
      <c r="A127" s="39" t="s">
        <v>12</v>
      </c>
      <c r="B127" s="23" t="s">
        <v>187</v>
      </c>
      <c r="C127" s="24">
        <v>20000000</v>
      </c>
      <c r="D127" s="19"/>
    </row>
    <row r="128" spans="1:4" s="25" customFormat="1" ht="24.75" customHeight="1">
      <c r="A128" s="39" t="s">
        <v>12</v>
      </c>
      <c r="B128" s="23" t="s">
        <v>188</v>
      </c>
      <c r="C128" s="24">
        <v>30000000</v>
      </c>
      <c r="D128" s="19"/>
    </row>
    <row r="129" spans="1:4" s="25" customFormat="1" ht="24.75" customHeight="1">
      <c r="A129" s="39" t="s">
        <v>12</v>
      </c>
      <c r="B129" s="23" t="s">
        <v>189</v>
      </c>
      <c r="C129" s="24">
        <v>4000000</v>
      </c>
      <c r="D129" s="19"/>
    </row>
    <row r="130" spans="1:4" s="25" customFormat="1" ht="24.75" customHeight="1">
      <c r="A130" s="39" t="s">
        <v>12</v>
      </c>
      <c r="B130" s="23" t="s">
        <v>190</v>
      </c>
      <c r="C130" s="24">
        <v>20000000</v>
      </c>
      <c r="D130" s="19"/>
    </row>
    <row r="131" spans="1:4" s="25" customFormat="1" ht="24.75" customHeight="1">
      <c r="A131" s="39" t="s">
        <v>12</v>
      </c>
      <c r="B131" s="23" t="s">
        <v>191</v>
      </c>
      <c r="C131" s="24">
        <v>2553000</v>
      </c>
      <c r="D131" s="19"/>
    </row>
    <row r="132" spans="1:4" s="25" customFormat="1" ht="24.75" customHeight="1">
      <c r="A132" s="39" t="s">
        <v>14</v>
      </c>
      <c r="B132" s="23" t="s">
        <v>192</v>
      </c>
      <c r="C132" s="24">
        <v>9000000</v>
      </c>
      <c r="D132" s="19"/>
    </row>
    <row r="133" spans="1:4" s="25" customFormat="1" ht="24.75" customHeight="1">
      <c r="A133" s="39" t="s">
        <v>14</v>
      </c>
      <c r="B133" s="23" t="s">
        <v>15</v>
      </c>
      <c r="C133" s="24">
        <v>20000000</v>
      </c>
      <c r="D133" s="19"/>
    </row>
    <row r="134" spans="1:4" s="25" customFormat="1" ht="24.75" customHeight="1">
      <c r="A134" s="39" t="s">
        <v>14</v>
      </c>
      <c r="B134" s="23" t="s">
        <v>193</v>
      </c>
      <c r="C134" s="24">
        <v>8100000</v>
      </c>
      <c r="D134" s="19"/>
    </row>
    <row r="135" spans="1:4" s="25" customFormat="1" ht="24.75" customHeight="1">
      <c r="A135" s="39" t="s">
        <v>14</v>
      </c>
      <c r="B135" s="23" t="s">
        <v>194</v>
      </c>
      <c r="C135" s="24">
        <v>20000000</v>
      </c>
      <c r="D135" s="19"/>
    </row>
    <row r="136" spans="1:4" s="25" customFormat="1" ht="24.75" customHeight="1">
      <c r="A136" s="39" t="s">
        <v>14</v>
      </c>
      <c r="B136" s="23" t="s">
        <v>16</v>
      </c>
      <c r="C136" s="24">
        <v>10000000</v>
      </c>
      <c r="D136" s="19"/>
    </row>
    <row r="137" spans="1:4" s="25" customFormat="1" ht="24.75" customHeight="1">
      <c r="A137" s="39" t="s">
        <v>14</v>
      </c>
      <c r="B137" s="23" t="s">
        <v>195</v>
      </c>
      <c r="C137" s="24">
        <v>1574000</v>
      </c>
      <c r="D137" s="19"/>
    </row>
    <row r="138" spans="1:4" s="25" customFormat="1" ht="24.75" customHeight="1">
      <c r="A138" s="39" t="s">
        <v>196</v>
      </c>
      <c r="B138" s="23" t="s">
        <v>197</v>
      </c>
      <c r="C138" s="24">
        <v>30000000</v>
      </c>
      <c r="D138" s="19"/>
    </row>
    <row r="139" spans="1:4" s="25" customFormat="1" ht="24.75" customHeight="1">
      <c r="A139" s="39" t="s">
        <v>14</v>
      </c>
      <c r="B139" s="23" t="s">
        <v>198</v>
      </c>
      <c r="C139" s="24">
        <v>9000000</v>
      </c>
      <c r="D139" s="19"/>
    </row>
    <row r="140" spans="1:4" s="25" customFormat="1" ht="24.75" customHeight="1">
      <c r="A140" s="39" t="s">
        <v>17</v>
      </c>
      <c r="B140" s="23" t="s">
        <v>18</v>
      </c>
      <c r="C140" s="24">
        <v>30000000</v>
      </c>
      <c r="D140" s="19"/>
    </row>
    <row r="141" spans="1:4" s="25" customFormat="1" ht="24.75" customHeight="1">
      <c r="A141" s="39" t="s">
        <v>17</v>
      </c>
      <c r="B141" s="23" t="s">
        <v>199</v>
      </c>
      <c r="C141" s="24">
        <v>12556700</v>
      </c>
      <c r="D141" s="19"/>
    </row>
    <row r="142" spans="1:4" s="25" customFormat="1" ht="24.75" customHeight="1">
      <c r="A142" s="39" t="s">
        <v>17</v>
      </c>
      <c r="B142" s="23" t="s">
        <v>200</v>
      </c>
      <c r="C142" s="24">
        <v>60000000</v>
      </c>
      <c r="D142" s="19"/>
    </row>
    <row r="143" spans="1:4" s="25" customFormat="1" ht="24.75" customHeight="1">
      <c r="A143" s="39" t="s">
        <v>17</v>
      </c>
      <c r="B143" s="23" t="s">
        <v>201</v>
      </c>
      <c r="C143" s="24">
        <v>5000000</v>
      </c>
      <c r="D143" s="19"/>
    </row>
    <row r="144" spans="1:4" s="25" customFormat="1" ht="24.75" customHeight="1">
      <c r="A144" s="39" t="s">
        <v>17</v>
      </c>
      <c r="B144" s="23" t="s">
        <v>202</v>
      </c>
      <c r="C144" s="24">
        <v>89400000</v>
      </c>
      <c r="D144" s="19"/>
    </row>
    <row r="145" spans="1:4" s="25" customFormat="1" ht="24.75" customHeight="1">
      <c r="A145" s="39" t="s">
        <v>17</v>
      </c>
      <c r="B145" s="23" t="s">
        <v>203</v>
      </c>
      <c r="C145" s="24">
        <v>6000000</v>
      </c>
      <c r="D145" s="19"/>
    </row>
    <row r="146" spans="1:4" s="25" customFormat="1" ht="24.75" customHeight="1">
      <c r="A146" s="39" t="s">
        <v>17</v>
      </c>
      <c r="B146" s="23" t="s">
        <v>204</v>
      </c>
      <c r="C146" s="24">
        <v>890000</v>
      </c>
      <c r="D146" s="19"/>
    </row>
    <row r="147" spans="1:4" s="25" customFormat="1" ht="24.75" customHeight="1">
      <c r="A147" s="39" t="s">
        <v>17</v>
      </c>
      <c r="B147" s="23" t="s">
        <v>205</v>
      </c>
      <c r="C147" s="24">
        <v>5280000</v>
      </c>
      <c r="D147" s="19"/>
    </row>
    <row r="148" spans="1:4" s="25" customFormat="1" ht="24.75" customHeight="1">
      <c r="A148" s="39" t="s">
        <v>17</v>
      </c>
      <c r="B148" s="23" t="s">
        <v>206</v>
      </c>
      <c r="C148" s="24">
        <v>1380000</v>
      </c>
      <c r="D148" s="19"/>
    </row>
    <row r="149" spans="1:4" s="25" customFormat="1" ht="24.75" customHeight="1">
      <c r="A149" s="39" t="s">
        <v>17</v>
      </c>
      <c r="B149" s="23" t="s">
        <v>207</v>
      </c>
      <c r="C149" s="24">
        <v>2076000</v>
      </c>
      <c r="D149" s="19"/>
    </row>
    <row r="150" spans="1:4" s="25" customFormat="1" ht="24.75" customHeight="1">
      <c r="A150" s="39" t="s">
        <v>17</v>
      </c>
      <c r="B150" s="23" t="s">
        <v>208</v>
      </c>
      <c r="C150" s="24">
        <v>8400000</v>
      </c>
      <c r="D150" s="19"/>
    </row>
  </sheetData>
  <sheetProtection/>
  <mergeCells count="2">
    <mergeCell ref="A2:D2"/>
    <mergeCell ref="C3:D3"/>
  </mergeCells>
  <printOptions/>
  <pageMargins left="0.5511811023622047" right="0.5905511811023623" top="0.984251968503937" bottom="0.5511811023622047" header="0.5511811023622047" footer="0.31496062992125984"/>
  <pageSetup firstPageNumber="4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2010-08-30T00:34:44Z</dcterms:created>
  <dcterms:modified xsi:type="dcterms:W3CDTF">2010-08-30T00:34:54Z</dcterms:modified>
  <cp:category/>
  <cp:version/>
  <cp:contentType/>
  <cp:contentStatus/>
</cp:coreProperties>
</file>