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80" windowWidth="24795" windowHeight="1198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<sst xmlns="http://schemas.openxmlformats.org/spreadsheetml/2006/main" count="16" uniqueCount="15">
  <si>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</si>
  <si>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</si>
  <si>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</si>
  <si>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</si>
  <si>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</si>
  <si>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</si>
  <si>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</si>
  <si>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</si>
  <si>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</si>
  <si>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</si>
  <si>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</si>
  <si>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</si>
  <si>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</si>
  <si>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광업권</t>
  </si>
  <si>
    <t>□ 2017년 7월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</si>
</sst>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G5" sqref="G5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3" t="s">
        <v>14</v>
      </c>
      <c r="B1" s="13"/>
      <c r="C1" s="13"/>
      <c r="D1" s="13"/>
      <c r="E1" s="13"/>
      <c r="F1" s="13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1003</v>
      </c>
      <c r="C4" s="6">
        <v>3371760640</v>
      </c>
      <c r="D4" s="6">
        <v>190149300</v>
      </c>
      <c r="E4" s="6">
        <v>293108300</v>
      </c>
      <c r="F4" s="7">
        <f>SUM(C4:E4)</f>
        <v>3855018240</v>
      </c>
    </row>
    <row r="5" spans="1:6" ht="33.75" customHeight="1">
      <c r="A5" s="5" t="s">
        <v>7</v>
      </c>
      <c r="B5" s="6">
        <v>14</v>
      </c>
      <c r="C5" s="6">
        <v>12464490</v>
      </c>
      <c r="D5" s="6">
        <v>804280</v>
      </c>
      <c r="E5" s="6">
        <v>677160</v>
      </c>
      <c r="F5" s="7">
        <f aca="true" t="shared" si="0" ref="F5:F8">SUM(C5:E5)</f>
        <v>13945930</v>
      </c>
    </row>
    <row r="6" spans="1:6" ht="33.75" customHeight="1">
      <c r="A6" s="5" t="s">
        <v>8</v>
      </c>
      <c r="B6" s="6">
        <v>2225</v>
      </c>
      <c r="C6" s="6">
        <v>1437476550</v>
      </c>
      <c r="D6" s="6">
        <v>7188650</v>
      </c>
      <c r="E6" s="6">
        <v>0</v>
      </c>
      <c r="F6" s="7">
        <f t="shared" si="0"/>
        <v>1444665200</v>
      </c>
    </row>
    <row r="7" spans="1:6" ht="33.75" customHeight="1">
      <c r="A7" s="5" t="s">
        <v>9</v>
      </c>
      <c r="B7" s="6">
        <v>137</v>
      </c>
      <c r="C7" s="6">
        <v>6394310</v>
      </c>
      <c r="D7" s="6">
        <v>0</v>
      </c>
      <c r="E7" s="6">
        <v>0</v>
      </c>
      <c r="F7" s="7">
        <f t="shared" si="0"/>
        <v>6394310</v>
      </c>
    </row>
    <row r="8" spans="1:6" ht="33.75" customHeight="1">
      <c r="A8" s="5" t="s">
        <v>10</v>
      </c>
      <c r="B8" s="6">
        <v>70</v>
      </c>
      <c r="C8" s="6">
        <v>75224160</v>
      </c>
      <c r="D8" s="6">
        <v>2970380</v>
      </c>
      <c r="E8" s="6">
        <v>2583640</v>
      </c>
      <c r="F8" s="7">
        <f t="shared" si="0"/>
        <v>80778180</v>
      </c>
    </row>
    <row r="9" spans="1:6" ht="33.75" customHeight="1">
      <c r="A9" s="5" t="s">
        <v>11</v>
      </c>
      <c r="B9" s="6">
        <v>13</v>
      </c>
      <c r="C9" s="6">
        <v>82675670</v>
      </c>
      <c r="D9" s="6">
        <v>7093010</v>
      </c>
      <c r="E9" s="6">
        <v>0</v>
      </c>
      <c r="F9" s="7">
        <f>SUM(C9:E9)</f>
        <v>89768680</v>
      </c>
    </row>
    <row r="10" spans="1:6" ht="33.75" customHeight="1">
      <c r="A10" s="5" t="s">
        <v>13</v>
      </c>
      <c r="B10" s="6">
        <v>1</v>
      </c>
      <c r="C10" s="6">
        <v>118550</v>
      </c>
      <c r="D10" s="6">
        <v>10250</v>
      </c>
      <c r="E10" s="6">
        <v>0</v>
      </c>
      <c r="F10" s="7">
        <f>SUM(C10:E10)</f>
        <v>128800</v>
      </c>
    </row>
    <row r="11" spans="1:6" ht="33.75" customHeight="1">
      <c r="A11" s="5" t="s">
        <v>12</v>
      </c>
      <c r="B11" s="6">
        <v>4</v>
      </c>
      <c r="C11" s="6">
        <v>7320600</v>
      </c>
      <c r="D11" s="6">
        <v>732060</v>
      </c>
      <c r="E11" s="6">
        <v>0</v>
      </c>
      <c r="F11" s="7">
        <f>SUM(C11:E11)</f>
        <v>8052660</v>
      </c>
    </row>
    <row r="12" spans="1:6" ht="33.75" customHeight="1">
      <c r="A12" s="11" t="s">
        <v>5</v>
      </c>
      <c r="B12" s="12">
        <f>SUM(B4:B11)</f>
        <v>3467</v>
      </c>
      <c r="C12" s="12">
        <f>SUM(C4:C11)</f>
        <v>4993434970</v>
      </c>
      <c r="D12" s="12">
        <f>SUM(D4:D11)</f>
        <v>208947930</v>
      </c>
      <c r="E12" s="12">
        <f>SUM(E4:E9)</f>
        <v>296369100</v>
      </c>
      <c r="F12" s="12">
        <f>SUM(F4:F11)</f>
        <v>5498752000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2017-08-01T01:14:18Z</dcterms:modified>
  <cp:category/>
  <cp:version/>
  <cp:contentType/>
  <cp:contentStatus/>
</cp:coreProperties>
</file>