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60" windowWidth="14895" windowHeight="4785" activeTab="4"/>
  </bookViews>
  <sheets>
    <sheet name="후원금명세서" sheetId="1" r:id="rId1"/>
    <sheet name="후원품(물품)수입명세서" sheetId="2" r:id="rId2"/>
    <sheet name="후원금사용명세서" sheetId="3" r:id="rId3"/>
    <sheet name="후원품사용명세서" sheetId="5" r:id="rId4"/>
    <sheet name="후원금전용계좌" sheetId="4" r:id="rId5"/>
  </sheets>
  <definedNames/>
  <calcPr calcId="124519"/>
</workbook>
</file>

<file path=xl/sharedStrings.xml><?xml version="1.0" encoding="utf-8"?>
<sst xmlns="http://schemas.openxmlformats.org/spreadsheetml/2006/main" count="448" uniqueCount="365">
  <si>
    <t>후원자</t>
  </si>
  <si>
    <t>금액</t>
  </si>
  <si>
    <t>금액</t>
  </si>
  <si>
    <t>후원금 수입명세서</t>
  </si>
  <si>
    <t>총 합계</t>
  </si>
  <si>
    <t>후원물품 수입명세서</t>
  </si>
  <si>
    <t>No.</t>
  </si>
  <si>
    <t>후원물품종류</t>
  </si>
  <si>
    <t>지급일자</t>
  </si>
  <si>
    <t>후원자번호</t>
  </si>
  <si>
    <t>후원자명</t>
  </si>
  <si>
    <t>물품</t>
  </si>
  <si>
    <t>단위</t>
  </si>
  <si>
    <t>수량</t>
  </si>
  <si>
    <t>후원금종류</t>
  </si>
  <si>
    <t>적요</t>
  </si>
  <si>
    <t>1</t>
  </si>
  <si>
    <t>지역사회 후원금품</t>
  </si>
  <si>
    <t>2</t>
  </si>
  <si>
    <t>3</t>
  </si>
  <si>
    <t>4</t>
  </si>
  <si>
    <t>5</t>
  </si>
  <si>
    <t>6</t>
  </si>
  <si>
    <t>후원금 사용명세서</t>
  </si>
  <si>
    <t>사용일자</t>
  </si>
  <si>
    <t>사용내역</t>
  </si>
  <si>
    <t>산출기준</t>
  </si>
  <si>
    <t>1</t>
  </si>
  <si>
    <t>합계</t>
  </si>
  <si>
    <t>후원금 전용계좌</t>
  </si>
  <si>
    <t>은행명</t>
  </si>
  <si>
    <t>계좌번호</t>
  </si>
  <si>
    <t>예금주</t>
  </si>
  <si>
    <t>농협</t>
  </si>
  <si>
    <t>351-0246-6225-83</t>
  </si>
  <si>
    <t>사회복지법인 도움터복지재단</t>
  </si>
  <si>
    <t>640401-04-033269</t>
  </si>
  <si>
    <t>국민은행</t>
  </si>
  <si>
    <t>대구은행</t>
  </si>
  <si>
    <t>134-05-003225-1</t>
  </si>
  <si>
    <t>신한은행</t>
  </si>
  <si>
    <t>100-019-852564</t>
  </si>
  <si>
    <t>후원물품 사용명세서</t>
  </si>
  <si>
    <t>[ 20120101 ~ 20121231 ]</t>
  </si>
  <si>
    <t>[ 20120101 ~ 20121231 ]</t>
  </si>
  <si>
    <t>[ 20120101 ~ 20121231 ]</t>
  </si>
  <si>
    <t>빵</t>
  </si>
  <si>
    <t>적십자
동부봉사관</t>
  </si>
  <si>
    <t>개</t>
  </si>
  <si>
    <t>교구</t>
  </si>
  <si>
    <t>한동글로벌학교</t>
  </si>
  <si>
    <t>장난감 교구</t>
  </si>
  <si>
    <t>개</t>
  </si>
  <si>
    <t>1</t>
  </si>
  <si>
    <t>포스코,대구은행</t>
  </si>
  <si>
    <t xml:space="preserve">카이로베드,프로젝트 </t>
  </si>
  <si>
    <t>20120003</t>
  </si>
  <si>
    <t>20120004</t>
  </si>
  <si>
    <t>20120001</t>
  </si>
  <si>
    <t>20120002</t>
  </si>
  <si>
    <t>강석지</t>
  </si>
  <si>
    <t>강순옥</t>
  </si>
  <si>
    <t>강은경</t>
  </si>
  <si>
    <t>고인숙</t>
  </si>
  <si>
    <t>공은경</t>
  </si>
  <si>
    <t>구영기</t>
  </si>
  <si>
    <t>구은정</t>
  </si>
  <si>
    <t>권경자</t>
  </si>
  <si>
    <t>권영주</t>
  </si>
  <si>
    <t>권오익</t>
  </si>
  <si>
    <t>권지은</t>
  </si>
  <si>
    <t>권채신</t>
  </si>
  <si>
    <t>권현주</t>
  </si>
  <si>
    <t>김갑련</t>
  </si>
  <si>
    <t>김경수</t>
  </si>
  <si>
    <t>김경순</t>
  </si>
  <si>
    <t>김경연</t>
  </si>
  <si>
    <t>김경화</t>
  </si>
  <si>
    <t>김관해</t>
  </si>
  <si>
    <t>김국화</t>
  </si>
  <si>
    <t>김기연</t>
  </si>
  <si>
    <t>김대복</t>
  </si>
  <si>
    <t>김동민</t>
  </si>
  <si>
    <t>김미곤</t>
  </si>
  <si>
    <t>김미영</t>
  </si>
  <si>
    <t>김민수</t>
  </si>
  <si>
    <t>김민주</t>
  </si>
  <si>
    <t>김병채</t>
  </si>
  <si>
    <t>김보람</t>
  </si>
  <si>
    <t>김상식</t>
  </si>
  <si>
    <t>김상훈</t>
  </si>
  <si>
    <t>김선숙</t>
  </si>
  <si>
    <t>김성기</t>
  </si>
  <si>
    <t>김성진</t>
  </si>
  <si>
    <t>김소연</t>
  </si>
  <si>
    <t>김아람</t>
  </si>
  <si>
    <t>김영복</t>
  </si>
  <si>
    <t>김영해</t>
  </si>
  <si>
    <t>김예원</t>
  </si>
  <si>
    <t>김완구</t>
  </si>
  <si>
    <t>김완태</t>
  </si>
  <si>
    <t>김용정</t>
  </si>
  <si>
    <t>김운대</t>
  </si>
  <si>
    <t>김운수</t>
  </si>
  <si>
    <t>김원곤</t>
  </si>
  <si>
    <t>김인우</t>
  </si>
  <si>
    <t>김재준</t>
  </si>
  <si>
    <t>김정록</t>
  </si>
  <si>
    <t>김정원</t>
  </si>
  <si>
    <t>김정호</t>
  </si>
  <si>
    <t>김종명</t>
  </si>
  <si>
    <t>김주희</t>
  </si>
  <si>
    <t>김진열</t>
  </si>
  <si>
    <t>김진영</t>
  </si>
  <si>
    <t>김태남</t>
  </si>
  <si>
    <t>김태웅</t>
  </si>
  <si>
    <t>김학준</t>
  </si>
  <si>
    <t>김현미</t>
  </si>
  <si>
    <t>김현호</t>
  </si>
  <si>
    <t>김현희</t>
  </si>
  <si>
    <t>김화수</t>
  </si>
  <si>
    <t>남기학</t>
  </si>
  <si>
    <t>남정분</t>
  </si>
  <si>
    <t>남현숙</t>
  </si>
  <si>
    <t>노민용</t>
  </si>
  <si>
    <t>도남열</t>
  </si>
  <si>
    <t>도성욱</t>
  </si>
  <si>
    <t>도해경</t>
  </si>
  <si>
    <t>류진석</t>
  </si>
  <si>
    <t>류혜림</t>
  </si>
  <si>
    <t>모이자어린이집</t>
  </si>
  <si>
    <t>문미숙</t>
  </si>
  <si>
    <t>문은숙</t>
  </si>
  <si>
    <t>문환주</t>
  </si>
  <si>
    <t>민한규</t>
  </si>
  <si>
    <t>민현숙</t>
  </si>
  <si>
    <t>박경숙</t>
  </si>
  <si>
    <t>박경하</t>
  </si>
  <si>
    <t>김대일</t>
  </si>
  <si>
    <t>문상용(저금통)</t>
  </si>
  <si>
    <t>박기홍</t>
  </si>
  <si>
    <t>박동기</t>
  </si>
  <si>
    <t>박득희</t>
  </si>
  <si>
    <t>박미정</t>
  </si>
  <si>
    <t>박상숙</t>
  </si>
  <si>
    <t>박순란</t>
  </si>
  <si>
    <t>박은진</t>
  </si>
  <si>
    <t>박일선</t>
  </si>
  <si>
    <t>박정만</t>
  </si>
  <si>
    <t>박주은</t>
  </si>
  <si>
    <t>박준영</t>
  </si>
  <si>
    <t>박지훈</t>
  </si>
  <si>
    <t>박태기</t>
  </si>
  <si>
    <t>박태숙</t>
  </si>
  <si>
    <t>박한선</t>
  </si>
  <si>
    <t>박해지</t>
  </si>
  <si>
    <t>박혜경</t>
  </si>
  <si>
    <t>박홍기</t>
  </si>
  <si>
    <t>박효진</t>
  </si>
  <si>
    <t>배경혜</t>
  </si>
  <si>
    <t>백행자</t>
  </si>
  <si>
    <t>서범관</t>
  </si>
  <si>
    <t>서순남</t>
  </si>
  <si>
    <t>서인선</t>
  </si>
  <si>
    <t>서정숙</t>
  </si>
  <si>
    <t>소무영</t>
  </si>
  <si>
    <t>손설희</t>
  </si>
  <si>
    <t>손수련</t>
  </si>
  <si>
    <t>송미경</t>
  </si>
  <si>
    <t>송현주</t>
  </si>
  <si>
    <t>신은영</t>
  </si>
  <si>
    <t>신정해</t>
  </si>
  <si>
    <t>신혜민</t>
  </si>
  <si>
    <t>신화미</t>
  </si>
  <si>
    <t>심경숙</t>
  </si>
  <si>
    <t>안진우</t>
  </si>
  <si>
    <t>양성욱</t>
  </si>
  <si>
    <t>양정석</t>
  </si>
  <si>
    <t>양해옥</t>
  </si>
  <si>
    <t>여경자</t>
  </si>
  <si>
    <t>여정현</t>
  </si>
  <si>
    <t>오민혁</t>
  </si>
  <si>
    <t>오상열</t>
  </si>
  <si>
    <t>오정관</t>
  </si>
  <si>
    <t>우미영</t>
  </si>
  <si>
    <t>우순옥</t>
  </si>
  <si>
    <t>유봉석</t>
  </si>
  <si>
    <t>유영일</t>
  </si>
  <si>
    <t>유종난</t>
  </si>
  <si>
    <t>유혜민</t>
  </si>
  <si>
    <t>윤경숙</t>
  </si>
  <si>
    <t>윤미라</t>
  </si>
  <si>
    <t>윤보영</t>
  </si>
  <si>
    <t>윤성영</t>
  </si>
  <si>
    <t>윤은희</t>
  </si>
  <si>
    <t>윤임식</t>
  </si>
  <si>
    <t>윤정애</t>
  </si>
  <si>
    <t>윤희순</t>
  </si>
  <si>
    <t>이경희</t>
  </si>
  <si>
    <t>이남경</t>
  </si>
  <si>
    <t>이남식</t>
  </si>
  <si>
    <t>이덕재</t>
  </si>
  <si>
    <t>이두영</t>
  </si>
  <si>
    <t>이명희</t>
  </si>
  <si>
    <t>이마트</t>
  </si>
  <si>
    <t>이미선</t>
  </si>
  <si>
    <t>이미애</t>
  </si>
  <si>
    <t>이미정</t>
  </si>
  <si>
    <t>이상업</t>
  </si>
  <si>
    <t>이상진</t>
  </si>
  <si>
    <t>이상훈</t>
  </si>
  <si>
    <t>이서경</t>
  </si>
  <si>
    <t>이석수</t>
  </si>
  <si>
    <t>이선복</t>
  </si>
  <si>
    <t>이숙희</t>
  </si>
  <si>
    <t>이순영</t>
  </si>
  <si>
    <t>이슬이</t>
  </si>
  <si>
    <t>이승호</t>
  </si>
  <si>
    <t>이신영</t>
  </si>
  <si>
    <t>이연숙</t>
  </si>
  <si>
    <t>이연옥</t>
  </si>
  <si>
    <t>이영례</t>
  </si>
  <si>
    <t>이영제</t>
  </si>
  <si>
    <t>이용길</t>
  </si>
  <si>
    <t>이용락</t>
  </si>
  <si>
    <t>이용문</t>
  </si>
  <si>
    <t>이은석</t>
  </si>
  <si>
    <t>이은진</t>
  </si>
  <si>
    <t>이재덕</t>
  </si>
  <si>
    <t>이재득</t>
  </si>
  <si>
    <t>이재석</t>
  </si>
  <si>
    <t>이재용</t>
  </si>
  <si>
    <t>이재준</t>
  </si>
  <si>
    <t>이정순</t>
  </si>
  <si>
    <t>이정자</t>
  </si>
  <si>
    <t>이정혜</t>
  </si>
  <si>
    <t>이주희</t>
  </si>
  <si>
    <t>이지공</t>
  </si>
  <si>
    <t>이지은</t>
  </si>
  <si>
    <t>이지혜</t>
  </si>
  <si>
    <t>이지훈</t>
  </si>
  <si>
    <t>이진원</t>
  </si>
  <si>
    <t>이향미</t>
  </si>
  <si>
    <t>이현정</t>
  </si>
  <si>
    <t>이현주</t>
  </si>
  <si>
    <t>이혜정</t>
  </si>
  <si>
    <t>이화지</t>
  </si>
  <si>
    <t>임수경</t>
  </si>
  <si>
    <t>임재분</t>
  </si>
  <si>
    <t>임현진</t>
  </si>
  <si>
    <t>장두명</t>
  </si>
  <si>
    <t>장미선</t>
  </si>
  <si>
    <t>장유미</t>
  </si>
  <si>
    <t>장윤경</t>
  </si>
  <si>
    <t>전은경</t>
  </si>
  <si>
    <t>정대윤</t>
  </si>
  <si>
    <t>정선경</t>
  </si>
  <si>
    <t>정성진</t>
  </si>
  <si>
    <t>정애숙</t>
  </si>
  <si>
    <t>정영훈</t>
  </si>
  <si>
    <t>정윤경</t>
  </si>
  <si>
    <t>정일수</t>
  </si>
  <si>
    <t>정재철</t>
  </si>
  <si>
    <t>정정호</t>
  </si>
  <si>
    <t>정희자</t>
  </si>
  <si>
    <t>조남미</t>
  </si>
  <si>
    <t>조막내</t>
  </si>
  <si>
    <t>조성진</t>
  </si>
  <si>
    <t>조영신</t>
  </si>
  <si>
    <t>조재우</t>
  </si>
  <si>
    <t>조재필</t>
  </si>
  <si>
    <t>조홍주</t>
  </si>
  <si>
    <t>주효석</t>
  </si>
  <si>
    <t>지응태</t>
  </si>
  <si>
    <t>진은미</t>
  </si>
  <si>
    <t>천병기</t>
  </si>
  <si>
    <t>최동규</t>
  </si>
  <si>
    <t>최말련</t>
  </si>
  <si>
    <t>최문식</t>
  </si>
  <si>
    <t>최미근</t>
  </si>
  <si>
    <t>최미희</t>
  </si>
  <si>
    <t>최석도</t>
  </si>
  <si>
    <t>최승훈</t>
  </si>
  <si>
    <t>최연우</t>
  </si>
  <si>
    <t>최영근</t>
  </si>
  <si>
    <t>최영옥</t>
  </si>
  <si>
    <t>최우림</t>
  </si>
  <si>
    <t>최윤관</t>
  </si>
  <si>
    <t>최윤라</t>
  </si>
  <si>
    <t>최정규</t>
  </si>
  <si>
    <t>최정배</t>
  </si>
  <si>
    <t>최주은</t>
  </si>
  <si>
    <t>최진관</t>
  </si>
  <si>
    <t>최창민</t>
  </si>
  <si>
    <t>최창은</t>
  </si>
  <si>
    <t>최태식</t>
  </si>
  <si>
    <t>최해철</t>
  </si>
  <si>
    <t>최향숙</t>
  </si>
  <si>
    <t>최희선</t>
  </si>
  <si>
    <t>편성도</t>
  </si>
  <si>
    <t>하주연</t>
  </si>
  <si>
    <t>하현수</t>
  </si>
  <si>
    <t>한미정</t>
  </si>
  <si>
    <t>한상미</t>
  </si>
  <si>
    <t>한진리</t>
  </si>
  <si>
    <t>허성윤</t>
  </si>
  <si>
    <t>현광성</t>
  </si>
  <si>
    <t>홍귀선</t>
  </si>
  <si>
    <t>황기섭</t>
  </si>
  <si>
    <t>황명원</t>
  </si>
  <si>
    <t>황보상식</t>
  </si>
  <si>
    <t>황성욱</t>
  </si>
  <si>
    <t>황순덕</t>
  </si>
  <si>
    <t>황순희</t>
  </si>
  <si>
    <t>황연진</t>
  </si>
  <si>
    <t>황연희</t>
  </si>
  <si>
    <t>황영남</t>
  </si>
  <si>
    <t>황웅기</t>
  </si>
  <si>
    <t>황유진</t>
  </si>
  <si>
    <t>황재섭</t>
  </si>
  <si>
    <t>황주영</t>
  </si>
  <si>
    <t>황중섭</t>
  </si>
  <si>
    <t>황태수</t>
  </si>
  <si>
    <t>황형섭</t>
  </si>
  <si>
    <t>김현정</t>
  </si>
  <si>
    <t>노희원</t>
  </si>
  <si>
    <t>손순남</t>
  </si>
  <si>
    <t>오서형</t>
  </si>
  <si>
    <t>장군막창</t>
  </si>
  <si>
    <t>정주선</t>
  </si>
  <si>
    <t>조윤호</t>
  </si>
  <si>
    <t>모금함</t>
  </si>
  <si>
    <t>한국보건
사회연구소</t>
  </si>
  <si>
    <t>주유권</t>
  </si>
  <si>
    <t>주유</t>
  </si>
  <si>
    <t>원</t>
  </si>
  <si>
    <t>S-OIL 나들목주유소</t>
  </si>
  <si>
    <t>하나의 교회</t>
  </si>
  <si>
    <t>[ 20120101 ~ 20121231 ]</t>
  </si>
  <si>
    <t>김종만</t>
  </si>
  <si>
    <t>선린대</t>
  </si>
  <si>
    <t>구유정</t>
  </si>
  <si>
    <t>이재석</t>
  </si>
  <si>
    <t>이명숙</t>
  </si>
  <si>
    <t>전옥순</t>
  </si>
  <si>
    <t>이복화</t>
  </si>
  <si>
    <t>김정희</t>
  </si>
  <si>
    <t>정해용</t>
  </si>
  <si>
    <t>박은경</t>
  </si>
  <si>
    <t>박성희</t>
  </si>
  <si>
    <t>최우림</t>
  </si>
  <si>
    <t>사과즙</t>
  </si>
  <si>
    <t>세븐 요구르트</t>
  </si>
  <si>
    <t>김필순</t>
  </si>
  <si>
    <t>20120005</t>
  </si>
  <si>
    <t>20120006</t>
  </si>
  <si>
    <t xml:space="preserve">요구르트 </t>
  </si>
  <si>
    <t>박스</t>
  </si>
  <si>
    <t>장애아동 보육환경개선비 지원</t>
  </si>
  <si>
    <t>도움터 직업재활환경개선비 지원</t>
  </si>
  <si>
    <t>백승완</t>
  </si>
  <si>
    <t>드림아이시스</t>
  </si>
  <si>
    <t>28,554,562</t>
  </si>
  <si>
    <t>개</t>
  </si>
  <si>
    <t>박스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</si>
</sst>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####\-##\-##"/>
    <numFmt numFmtId="177" formatCode="#,##0_ 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36"/>
      <color theme="1"/>
      <name val="Calibri"/>
      <family val="2"/>
      <scheme val="minor"/>
    </font>
    <font>
      <sz val="9"/>
      <color indexed="8"/>
      <name val="굴림"/>
      <family val="3"/>
    </font>
    <font>
      <sz val="9"/>
      <color theme="1"/>
      <name val="Calibri"/>
      <family val="2"/>
      <scheme val="minor"/>
    </font>
    <font>
      <b/>
      <sz val="26"/>
      <color indexed="8"/>
      <name val="굴림체"/>
      <family val="3"/>
    </font>
    <font>
      <b/>
      <sz val="10"/>
      <color indexed="8"/>
      <name val="굴림체"/>
      <family val="3"/>
    </font>
    <font>
      <sz val="10"/>
      <color indexed="8"/>
      <name val="굴림체"/>
      <family val="3"/>
    </font>
    <font>
      <sz val="8"/>
      <name val="돋움"/>
      <family val="3"/>
    </font>
    <font>
      <sz val="10"/>
      <color theme="1"/>
      <name val="굴림체"/>
      <family val="3"/>
    </font>
    <font>
      <b/>
      <sz val="10"/>
      <color indexed="8"/>
      <name val="굴림"/>
      <family val="3"/>
    </font>
    <font>
      <sz val="24"/>
      <name val="굴림체"/>
      <family val="3"/>
    </font>
    <font>
      <sz val="20"/>
      <name val="굴림체"/>
      <family val="3"/>
    </font>
    <font>
      <b/>
      <sz val="9"/>
      <color indexed="8"/>
      <name val="굴림"/>
      <family val="3"/>
    </font>
    <font>
      <b/>
      <sz val="9"/>
      <color theme="1"/>
      <name val="굴림"/>
      <family val="3"/>
    </font>
    <font>
      <b/>
      <sz val="9"/>
      <color rgb="FFFF0000"/>
      <name val="굴림"/>
      <family val="3"/>
    </font>
    <font>
      <b/>
      <sz val="12"/>
      <color indexed="8"/>
      <name val="굴림"/>
      <family val="3"/>
    </font>
    <font>
      <sz val="11"/>
      <color theme="1"/>
      <name val="맑은 고딕"/>
      <family val="3"/>
    </font>
    <font>
      <sz val="18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66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/>
      <right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4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1" fontId="0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49" fontId="4" fillId="0" borderId="0" xfId="0" applyNumberFormat="1" applyFont="1" applyAlignment="1">
      <alignment vertical="center" wrapText="1"/>
    </xf>
    <xf numFmtId="41" fontId="3" fillId="0" borderId="0" xfId="20" applyFont="1" applyAlignment="1">
      <alignment horizontal="center" vertical="center"/>
    </xf>
    <xf numFmtId="41" fontId="0" fillId="0" borderId="1" xfId="20" applyFont="1" applyBorder="1" applyAlignment="1">
      <alignment horizontal="center" vertical="center"/>
    </xf>
    <xf numFmtId="41" fontId="0" fillId="0" borderId="2" xfId="20" applyFont="1" applyBorder="1" applyAlignment="1">
      <alignment horizontal="center" vertical="center"/>
    </xf>
    <xf numFmtId="41" fontId="0" fillId="0" borderId="2" xfId="2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176" fontId="8" fillId="0" borderId="3" xfId="0" applyNumberFormat="1" applyFont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right" vertical="center" wrapText="1"/>
    </xf>
    <xf numFmtId="177" fontId="8" fillId="0" borderId="3" xfId="0" applyNumberFormat="1" applyFont="1" applyBorder="1" applyAlignment="1">
      <alignment horizontal="center" vertical="center" wrapText="1"/>
    </xf>
    <xf numFmtId="177" fontId="8" fillId="0" borderId="3" xfId="0" applyNumberFormat="1" applyFont="1" applyBorder="1" applyAlignment="1">
      <alignment horizontal="right" vertical="center" wrapText="1"/>
    </xf>
    <xf numFmtId="0" fontId="0" fillId="0" borderId="3" xfId="0" applyBorder="1" applyAlignment="1">
      <alignment/>
    </xf>
    <xf numFmtId="0" fontId="10" fillId="0" borderId="3" xfId="0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 wrapText="1"/>
    </xf>
    <xf numFmtId="177" fontId="8" fillId="0" borderId="4" xfId="0" applyNumberFormat="1" applyFont="1" applyBorder="1" applyAlignment="1">
      <alignment horizontal="center" vertical="center" wrapText="1"/>
    </xf>
    <xf numFmtId="177" fontId="8" fillId="0" borderId="4" xfId="0" applyNumberFormat="1" applyFont="1" applyBorder="1" applyAlignment="1">
      <alignment horizontal="right" vertical="center" wrapText="1"/>
    </xf>
    <xf numFmtId="0" fontId="0" fillId="0" borderId="4" xfId="0" applyBorder="1" applyAlignment="1">
      <alignment/>
    </xf>
    <xf numFmtId="176" fontId="8" fillId="0" borderId="4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76" fontId="8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176" fontId="8" fillId="0" borderId="0" xfId="0" applyNumberFormat="1" applyFont="1" applyBorder="1" applyAlignment="1">
      <alignment horizontal="center" vertical="center" wrapText="1"/>
    </xf>
    <xf numFmtId="177" fontId="8" fillId="0" borderId="0" xfId="0" applyNumberFormat="1" applyFont="1" applyBorder="1" applyAlignment="1">
      <alignment horizontal="center" vertical="center" wrapText="1"/>
    </xf>
    <xf numFmtId="177" fontId="8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right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4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49" fontId="14" fillId="5" borderId="14" xfId="0" applyNumberFormat="1" applyFont="1" applyFill="1" applyBorder="1" applyAlignment="1">
      <alignment horizontal="center" vertical="center" wrapText="1"/>
    </xf>
    <xf numFmtId="49" fontId="14" fillId="5" borderId="15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49" fontId="14" fillId="5" borderId="0" xfId="0" applyNumberFormat="1" applyFont="1" applyFill="1" applyBorder="1" applyAlignment="1">
      <alignment horizontal="center" vertical="center" wrapText="1"/>
    </xf>
    <xf numFmtId="41" fontId="0" fillId="0" borderId="0" xfId="20" applyFont="1" applyBorder="1" applyAlignment="1">
      <alignment horizontal="center" vertical="center"/>
    </xf>
    <xf numFmtId="49" fontId="14" fillId="5" borderId="1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41" fontId="0" fillId="0" borderId="17" xfId="2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1" fontId="0" fillId="0" borderId="18" xfId="2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1" fontId="0" fillId="0" borderId="0" xfId="20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177" fontId="8" fillId="0" borderId="3" xfId="0" applyNumberFormat="1" applyFont="1" applyBorder="1" applyAlignment="1">
      <alignment horizontal="right" vertical="center" wrapText="1"/>
    </xf>
    <xf numFmtId="49" fontId="14" fillId="5" borderId="19" xfId="0" applyNumberFormat="1" applyFont="1" applyFill="1" applyBorder="1" applyAlignment="1">
      <alignment horizontal="center" vertical="center" wrapText="1"/>
    </xf>
    <xf numFmtId="49" fontId="14" fillId="5" borderId="20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41" fontId="0" fillId="0" borderId="23" xfId="20" applyFont="1" applyBorder="1" applyAlignment="1">
      <alignment horizontal="center" vertical="center"/>
    </xf>
    <xf numFmtId="41" fontId="0" fillId="0" borderId="24" xfId="20" applyFont="1" applyBorder="1" applyAlignment="1">
      <alignment horizontal="center" vertical="center"/>
    </xf>
    <xf numFmtId="41" fontId="0" fillId="0" borderId="25" xfId="20" applyFont="1" applyBorder="1" applyAlignment="1">
      <alignment horizontal="center" vertical="center"/>
    </xf>
    <xf numFmtId="41" fontId="0" fillId="0" borderId="26" xfId="20" applyFont="1" applyBorder="1" applyAlignment="1">
      <alignment horizontal="center" vertical="center"/>
    </xf>
    <xf numFmtId="41" fontId="14" fillId="5" borderId="23" xfId="20" applyFont="1" applyFill="1" applyBorder="1" applyAlignment="1">
      <alignment vertical="center" wrapText="1"/>
    </xf>
    <xf numFmtId="41" fontId="14" fillId="5" borderId="26" xfId="20" applyFont="1" applyFill="1" applyBorder="1" applyAlignment="1">
      <alignment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77" fontId="8" fillId="0" borderId="3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8" fillId="0" borderId="27" xfId="0" applyNumberFormat="1" applyFont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 wrapText="1"/>
    </xf>
    <xf numFmtId="49" fontId="8" fillId="0" borderId="30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 wrapText="1"/>
    </xf>
    <xf numFmtId="49" fontId="8" fillId="0" borderId="32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7" fillId="2" borderId="28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Border="1" applyAlignment="1">
      <alignment horizontal="center" vertical="center" wrapText="1"/>
    </xf>
    <xf numFmtId="49" fontId="8" fillId="0" borderId="37" xfId="0" applyNumberFormat="1" applyFont="1" applyBorder="1" applyAlignment="1">
      <alignment horizontal="center" vertical="center" wrapText="1"/>
    </xf>
    <xf numFmtId="49" fontId="7" fillId="3" borderId="28" xfId="0" applyNumberFormat="1" applyFont="1" applyFill="1" applyBorder="1" applyAlignment="1">
      <alignment horizontal="center" vertical="center" wrapText="1"/>
    </xf>
    <xf numFmtId="49" fontId="7" fillId="3" borderId="32" xfId="0" applyNumberFormat="1" applyFont="1" applyFill="1" applyBorder="1" applyAlignment="1">
      <alignment horizontal="center" vertical="center" wrapText="1"/>
    </xf>
    <xf numFmtId="49" fontId="7" fillId="4" borderId="3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left" vertical="center" wrapText="1"/>
    </xf>
    <xf numFmtId="0" fontId="11" fillId="4" borderId="28" xfId="0" applyFont="1" applyFill="1" applyBorder="1" applyAlignment="1">
      <alignment/>
    </xf>
    <xf numFmtId="0" fontId="11" fillId="4" borderId="32" xfId="0" applyFont="1" applyFill="1" applyBorder="1" applyAlignment="1">
      <alignment/>
    </xf>
    <xf numFmtId="0" fontId="11" fillId="4" borderId="3" xfId="0" applyFont="1" applyFill="1" applyBorder="1" applyAlignment="1">
      <alignment/>
    </xf>
    <xf numFmtId="177" fontId="7" fillId="4" borderId="32" xfId="0" applyNumberFormat="1" applyFont="1" applyFill="1" applyBorder="1" applyAlignment="1">
      <alignment horizontal="right" vertical="center" wrapText="1"/>
    </xf>
    <xf numFmtId="177" fontId="7" fillId="4" borderId="3" xfId="0" applyNumberFormat="1" applyFont="1" applyFill="1" applyBorder="1" applyAlignment="1">
      <alignment horizontal="right" vertical="center" wrapText="1"/>
    </xf>
    <xf numFmtId="0" fontId="11" fillId="4" borderId="32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49" fontId="8" fillId="0" borderId="32" xfId="0" applyNumberFormat="1" applyFont="1" applyBorder="1" applyAlignment="1">
      <alignment horizontal="center" vertical="center" wrapText="1"/>
    </xf>
    <xf numFmtId="49" fontId="8" fillId="0" borderId="32" xfId="0" applyNumberFormat="1" applyFont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left" vertical="center" wrapText="1"/>
    </xf>
    <xf numFmtId="177" fontId="8" fillId="0" borderId="32" xfId="0" applyNumberFormat="1" applyFont="1" applyBorder="1" applyAlignment="1">
      <alignment horizontal="right" vertical="center" wrapText="1"/>
    </xf>
    <xf numFmtId="177" fontId="8" fillId="0" borderId="3" xfId="0" applyNumberFormat="1" applyFont="1" applyBorder="1" applyAlignment="1">
      <alignment horizontal="right" vertical="center" wrapText="1"/>
    </xf>
    <xf numFmtId="177" fontId="8" fillId="0" borderId="28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41" fontId="0" fillId="0" borderId="2" xfId="20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41" fontId="18" fillId="0" borderId="23" xfId="20" applyFont="1" applyBorder="1" applyAlignment="1">
      <alignment horizontal="right" vertical="center"/>
    </xf>
    <xf numFmtId="41" fontId="17" fillId="5" borderId="0" xfId="20" applyFont="1" applyFill="1" applyBorder="1" applyAlignment="1">
      <alignment vertical="center" wrapText="1"/>
    </xf>
    <xf numFmtId="41" fontId="14" fillId="5" borderId="22" xfId="20" applyFont="1" applyFill="1" applyBorder="1" applyAlignment="1">
      <alignment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41" fontId="0" fillId="0" borderId="42" xfId="20" applyFont="1" applyBorder="1" applyAlignment="1">
      <alignment vertical="center"/>
    </xf>
    <xf numFmtId="41" fontId="0" fillId="0" borderId="43" xfId="20" applyFont="1" applyBorder="1" applyAlignment="1">
      <alignment vertical="center"/>
    </xf>
    <xf numFmtId="41" fontId="0" fillId="0" borderId="44" xfId="20" applyFon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19" fillId="0" borderId="43" xfId="20" applyNumberFormat="1" applyFont="1" applyBorder="1" applyAlignment="1">
      <alignment horizontal="center" vertical="center"/>
    </xf>
    <xf numFmtId="41" fontId="19" fillId="0" borderId="43" xfId="2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79"/>
  <sheetViews>
    <sheetView workbookViewId="0" topLeftCell="A1">
      <selection activeCell="G52" sqref="G52"/>
    </sheetView>
  </sheetViews>
  <sheetFormatPr defaultColWidth="9.140625" defaultRowHeight="15"/>
  <cols>
    <col min="1" max="1" width="9.00390625" style="1" customWidth="1"/>
    <col min="2" max="2" width="12.57421875" style="1" customWidth="1"/>
    <col min="3" max="3" width="14.421875" style="1" customWidth="1"/>
    <col min="4" max="4" width="9.00390625" style="1" customWidth="1"/>
    <col min="5" max="5" width="12.57421875" style="1" customWidth="1"/>
    <col min="6" max="6" width="9.00390625" style="1" customWidth="1"/>
    <col min="7" max="7" width="14.140625" style="1" customWidth="1"/>
    <col min="8" max="8" width="9.00390625" style="1" customWidth="1"/>
    <col min="9" max="9" width="18.28125" style="1" bestFit="1" customWidth="1"/>
    <col min="10" max="10" width="9.00390625" style="1" customWidth="1"/>
    <col min="11" max="11" width="11.00390625" style="1" bestFit="1" customWidth="1"/>
    <col min="12" max="12" width="11.7109375" style="1" customWidth="1"/>
    <col min="13" max="13" width="13.421875" style="1" customWidth="1"/>
    <col min="14" max="14" width="11.7109375" style="1" customWidth="1"/>
    <col min="15" max="15" width="16.57421875" style="2" customWidth="1"/>
    <col min="16" max="16384" width="9.00390625" style="1" customWidth="1"/>
  </cols>
  <sheetData>
    <row r="1" spans="2:15" ht="96.75" customHeight="1">
      <c r="B1" s="92" t="s">
        <v>3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2:15" ht="19.5" customHeight="1" thickBot="1">
      <c r="B2" s="93" t="s">
        <v>338</v>
      </c>
      <c r="C2" s="93"/>
      <c r="D2" s="93"/>
      <c r="E2" s="5"/>
      <c r="F2" s="5"/>
      <c r="G2" s="4"/>
      <c r="H2" s="3"/>
      <c r="I2" s="3"/>
      <c r="J2" s="3"/>
      <c r="K2" s="3"/>
      <c r="L2" s="3"/>
      <c r="M2" s="3"/>
      <c r="N2" s="3"/>
      <c r="O2" s="6"/>
    </row>
    <row r="3" spans="2:15" ht="33.75" customHeight="1" thickBot="1">
      <c r="B3" s="51" t="s">
        <v>0</v>
      </c>
      <c r="C3" s="63" t="s">
        <v>2</v>
      </c>
      <c r="D3" s="52" t="s">
        <v>0</v>
      </c>
      <c r="E3" s="63" t="s">
        <v>2</v>
      </c>
      <c r="F3" s="52" t="s">
        <v>0</v>
      </c>
      <c r="G3" s="63" t="s">
        <v>2</v>
      </c>
      <c r="H3" s="52" t="s">
        <v>0</v>
      </c>
      <c r="I3" s="63" t="s">
        <v>2</v>
      </c>
      <c r="J3" s="52" t="s">
        <v>0</v>
      </c>
      <c r="K3" s="63" t="s">
        <v>2</v>
      </c>
      <c r="L3" s="52" t="s">
        <v>0</v>
      </c>
      <c r="M3" s="63" t="s">
        <v>2</v>
      </c>
      <c r="N3" s="52" t="s">
        <v>0</v>
      </c>
      <c r="O3" s="64" t="s">
        <v>2</v>
      </c>
    </row>
    <row r="4" spans="2:15" ht="15">
      <c r="B4" s="77" t="s">
        <v>60</v>
      </c>
      <c r="C4" s="62">
        <v>50000</v>
      </c>
      <c r="D4" s="54" t="s">
        <v>97</v>
      </c>
      <c r="E4" s="62">
        <v>120000</v>
      </c>
      <c r="F4" s="54" t="s">
        <v>133</v>
      </c>
      <c r="G4" s="62">
        <v>100000</v>
      </c>
      <c r="H4" s="58" t="s">
        <v>173</v>
      </c>
      <c r="I4" s="82">
        <v>100000</v>
      </c>
      <c r="J4" s="58" t="s">
        <v>210</v>
      </c>
      <c r="K4" s="82">
        <v>200000</v>
      </c>
      <c r="L4" s="54" t="s">
        <v>250</v>
      </c>
      <c r="M4" s="7">
        <v>40000</v>
      </c>
      <c r="N4" s="54" t="s">
        <v>350</v>
      </c>
      <c r="O4" s="8">
        <v>160000</v>
      </c>
    </row>
    <row r="5" spans="2:15" ht="15">
      <c r="B5" s="78" t="s">
        <v>61</v>
      </c>
      <c r="C5" s="7">
        <v>50000</v>
      </c>
      <c r="D5" s="54" t="s">
        <v>98</v>
      </c>
      <c r="E5" s="7">
        <v>60000</v>
      </c>
      <c r="F5" s="54" t="s">
        <v>134</v>
      </c>
      <c r="G5" s="7">
        <v>50000</v>
      </c>
      <c r="H5" s="54" t="s">
        <v>174</v>
      </c>
      <c r="I5" s="62">
        <v>45000</v>
      </c>
      <c r="J5" s="54" t="s">
        <v>211</v>
      </c>
      <c r="K5" s="7">
        <v>50000</v>
      </c>
      <c r="L5" s="54" t="s">
        <v>251</v>
      </c>
      <c r="M5" s="7">
        <v>5000</v>
      </c>
      <c r="N5" s="54" t="s">
        <v>287</v>
      </c>
      <c r="O5" s="8">
        <v>50000</v>
      </c>
    </row>
    <row r="6" spans="2:15" ht="15">
      <c r="B6" s="78" t="s">
        <v>62</v>
      </c>
      <c r="C6" s="7">
        <v>120000</v>
      </c>
      <c r="D6" s="54" t="s">
        <v>99</v>
      </c>
      <c r="E6" s="7">
        <v>60000</v>
      </c>
      <c r="F6" s="54" t="s">
        <v>135</v>
      </c>
      <c r="G6" s="7">
        <v>45000</v>
      </c>
      <c r="H6" s="54" t="s">
        <v>175</v>
      </c>
      <c r="I6" s="7">
        <v>110000</v>
      </c>
      <c r="J6" s="54" t="s">
        <v>212</v>
      </c>
      <c r="K6" s="62">
        <v>120000</v>
      </c>
      <c r="L6" s="54" t="s">
        <v>252</v>
      </c>
      <c r="M6" s="7">
        <v>360000</v>
      </c>
      <c r="N6" s="54" t="s">
        <v>288</v>
      </c>
      <c r="O6" s="8">
        <v>70000</v>
      </c>
    </row>
    <row r="7" spans="2:15" ht="15">
      <c r="B7" s="78" t="s">
        <v>63</v>
      </c>
      <c r="C7" s="7">
        <v>5000</v>
      </c>
      <c r="D7" s="54" t="s">
        <v>100</v>
      </c>
      <c r="E7" s="7">
        <v>15000</v>
      </c>
      <c r="F7" s="54" t="s">
        <v>136</v>
      </c>
      <c r="G7" s="7">
        <v>35000</v>
      </c>
      <c r="H7" s="54" t="s">
        <v>176</v>
      </c>
      <c r="I7" s="7">
        <v>50000</v>
      </c>
      <c r="J7" s="54" t="s">
        <v>213</v>
      </c>
      <c r="K7" s="7">
        <v>40000</v>
      </c>
      <c r="L7" s="54" t="s">
        <v>253</v>
      </c>
      <c r="M7" s="7">
        <v>15000</v>
      </c>
      <c r="N7" s="54" t="s">
        <v>289</v>
      </c>
      <c r="O7" s="8">
        <v>600000</v>
      </c>
    </row>
    <row r="8" spans="2:15" ht="15">
      <c r="B8" s="78" t="s">
        <v>64</v>
      </c>
      <c r="C8" s="7">
        <v>50000</v>
      </c>
      <c r="D8" s="54" t="s">
        <v>101</v>
      </c>
      <c r="E8" s="7">
        <v>20000</v>
      </c>
      <c r="F8" s="54" t="s">
        <v>137</v>
      </c>
      <c r="G8" s="7">
        <v>30000</v>
      </c>
      <c r="H8" s="54" t="s">
        <v>177</v>
      </c>
      <c r="I8" s="7">
        <v>60000</v>
      </c>
      <c r="J8" s="54" t="s">
        <v>214</v>
      </c>
      <c r="K8" s="7">
        <v>70000</v>
      </c>
      <c r="L8" s="54" t="s">
        <v>344</v>
      </c>
      <c r="M8" s="7">
        <v>120000</v>
      </c>
      <c r="N8" s="54" t="s">
        <v>290</v>
      </c>
      <c r="O8" s="8">
        <v>60000</v>
      </c>
    </row>
    <row r="9" spans="2:15" ht="15">
      <c r="B9" s="78" t="s">
        <v>65</v>
      </c>
      <c r="C9" s="7">
        <v>120000</v>
      </c>
      <c r="D9" s="54" t="s">
        <v>102</v>
      </c>
      <c r="E9" s="7">
        <v>220000</v>
      </c>
      <c r="F9" s="54" t="s">
        <v>140</v>
      </c>
      <c r="G9" s="7">
        <v>30000</v>
      </c>
      <c r="H9" s="54" t="s">
        <v>178</v>
      </c>
      <c r="I9" s="7">
        <v>240000</v>
      </c>
      <c r="J9" s="54" t="s">
        <v>215</v>
      </c>
      <c r="K9" s="7">
        <v>100000</v>
      </c>
      <c r="L9" s="54" t="s">
        <v>254</v>
      </c>
      <c r="M9" s="7">
        <v>70000</v>
      </c>
      <c r="N9" s="54" t="s">
        <v>291</v>
      </c>
      <c r="O9" s="8">
        <v>40000</v>
      </c>
    </row>
    <row r="10" spans="2:15" ht="15">
      <c r="B10" s="78" t="s">
        <v>341</v>
      </c>
      <c r="C10" s="7">
        <v>100000</v>
      </c>
      <c r="D10" s="54" t="s">
        <v>103</v>
      </c>
      <c r="E10" s="7">
        <v>120000</v>
      </c>
      <c r="F10" s="54" t="s">
        <v>141</v>
      </c>
      <c r="G10" s="7">
        <v>60000</v>
      </c>
      <c r="H10" s="54" t="s">
        <v>179</v>
      </c>
      <c r="I10" s="7">
        <v>40000</v>
      </c>
      <c r="J10" s="54" t="s">
        <v>216</v>
      </c>
      <c r="K10" s="7">
        <v>50000</v>
      </c>
      <c r="L10" s="54" t="s">
        <v>255</v>
      </c>
      <c r="M10" s="7">
        <v>35000</v>
      </c>
      <c r="N10" s="54" t="s">
        <v>292</v>
      </c>
      <c r="O10" s="8">
        <v>80000</v>
      </c>
    </row>
    <row r="11" spans="2:15" ht="15">
      <c r="B11" s="78" t="s">
        <v>66</v>
      </c>
      <c r="C11" s="7">
        <v>120000</v>
      </c>
      <c r="D11" s="54" t="s">
        <v>104</v>
      </c>
      <c r="E11" s="7">
        <v>110000</v>
      </c>
      <c r="F11" s="54" t="s">
        <v>142</v>
      </c>
      <c r="G11" s="7">
        <v>120000</v>
      </c>
      <c r="H11" s="54" t="s">
        <v>180</v>
      </c>
      <c r="I11" s="7">
        <v>40000</v>
      </c>
      <c r="J11" s="54" t="s">
        <v>217</v>
      </c>
      <c r="K11" s="7">
        <v>110000</v>
      </c>
      <c r="L11" s="54" t="s">
        <v>256</v>
      </c>
      <c r="M11" s="7">
        <v>15000</v>
      </c>
      <c r="N11" s="54" t="s">
        <v>293</v>
      </c>
      <c r="O11" s="8">
        <v>60000</v>
      </c>
    </row>
    <row r="12" spans="2:15" ht="15">
      <c r="B12" s="78" t="s">
        <v>67</v>
      </c>
      <c r="C12" s="7">
        <v>55000</v>
      </c>
      <c r="D12" s="54" t="s">
        <v>105</v>
      </c>
      <c r="E12" s="7">
        <v>30000</v>
      </c>
      <c r="F12" s="54" t="s">
        <v>143</v>
      </c>
      <c r="G12" s="7">
        <v>20000</v>
      </c>
      <c r="H12" s="54" t="s">
        <v>181</v>
      </c>
      <c r="I12" s="7">
        <v>50000</v>
      </c>
      <c r="J12" s="55" t="s">
        <v>218</v>
      </c>
      <c r="K12" s="7">
        <v>120000</v>
      </c>
      <c r="L12" s="54" t="s">
        <v>257</v>
      </c>
      <c r="M12" s="7">
        <v>60000</v>
      </c>
      <c r="N12" s="54" t="s">
        <v>294</v>
      </c>
      <c r="O12" s="8">
        <v>60000</v>
      </c>
    </row>
    <row r="13" spans="2:15" ht="15">
      <c r="B13" s="78" t="s">
        <v>68</v>
      </c>
      <c r="C13" s="7">
        <v>60000</v>
      </c>
      <c r="D13" s="54" t="s">
        <v>106</v>
      </c>
      <c r="E13" s="7">
        <v>15000</v>
      </c>
      <c r="F13" s="53" t="s">
        <v>144</v>
      </c>
      <c r="G13" s="7">
        <v>45000</v>
      </c>
      <c r="H13" s="54" t="s">
        <v>182</v>
      </c>
      <c r="I13" s="7">
        <v>100000</v>
      </c>
      <c r="J13" s="54" t="s">
        <v>219</v>
      </c>
      <c r="K13" s="7">
        <v>120000</v>
      </c>
      <c r="L13" s="54" t="s">
        <v>258</v>
      </c>
      <c r="M13" s="7">
        <v>120000</v>
      </c>
      <c r="N13" s="54" t="s">
        <v>295</v>
      </c>
      <c r="O13" s="8">
        <v>120000</v>
      </c>
    </row>
    <row r="14" spans="2:15" ht="15">
      <c r="B14" s="78" t="s">
        <v>69</v>
      </c>
      <c r="C14" s="7">
        <v>270000</v>
      </c>
      <c r="D14" s="54" t="s">
        <v>107</v>
      </c>
      <c r="E14" s="7">
        <v>120000</v>
      </c>
      <c r="F14" s="54" t="s">
        <v>349</v>
      </c>
      <c r="G14" s="7">
        <v>150000</v>
      </c>
      <c r="H14" s="55" t="s">
        <v>327</v>
      </c>
      <c r="I14" s="7">
        <v>240000</v>
      </c>
      <c r="J14" s="54" t="s">
        <v>220</v>
      </c>
      <c r="K14" s="7">
        <v>120000</v>
      </c>
      <c r="L14" s="54" t="s">
        <v>259</v>
      </c>
      <c r="M14" s="7">
        <v>110000</v>
      </c>
      <c r="N14" s="54" t="s">
        <v>296</v>
      </c>
      <c r="O14" s="8">
        <v>240000</v>
      </c>
    </row>
    <row r="15" spans="2:15" ht="15">
      <c r="B15" s="78" t="s">
        <v>70</v>
      </c>
      <c r="C15" s="7">
        <v>90000</v>
      </c>
      <c r="D15" s="54" t="s">
        <v>108</v>
      </c>
      <c r="E15" s="7">
        <v>20000</v>
      </c>
      <c r="F15" s="54" t="s">
        <v>145</v>
      </c>
      <c r="G15" s="7">
        <v>40000</v>
      </c>
      <c r="H15" s="54" t="s">
        <v>183</v>
      </c>
      <c r="I15" s="7">
        <v>120000</v>
      </c>
      <c r="J15" s="54" t="s">
        <v>221</v>
      </c>
      <c r="K15" s="7">
        <v>600000</v>
      </c>
      <c r="L15" s="54" t="s">
        <v>260</v>
      </c>
      <c r="M15" s="7">
        <v>5000</v>
      </c>
      <c r="N15" s="54" t="s">
        <v>297</v>
      </c>
      <c r="O15" s="8">
        <v>110000</v>
      </c>
    </row>
    <row r="16" spans="2:15" ht="15">
      <c r="B16" s="78" t="s">
        <v>71</v>
      </c>
      <c r="C16" s="7">
        <v>270000</v>
      </c>
      <c r="D16" s="54" t="s">
        <v>109</v>
      </c>
      <c r="E16" s="7">
        <v>120000</v>
      </c>
      <c r="F16" s="54" t="s">
        <v>348</v>
      </c>
      <c r="G16" s="7">
        <v>150000</v>
      </c>
      <c r="H16" s="54" t="s">
        <v>184</v>
      </c>
      <c r="I16" s="7">
        <v>110000</v>
      </c>
      <c r="J16" s="54" t="s">
        <v>222</v>
      </c>
      <c r="K16" s="7">
        <v>20000</v>
      </c>
      <c r="L16" s="54" t="s">
        <v>261</v>
      </c>
      <c r="M16" s="7">
        <v>60000</v>
      </c>
      <c r="N16" s="54" t="s">
        <v>298</v>
      </c>
      <c r="O16" s="8">
        <v>20000</v>
      </c>
    </row>
    <row r="17" spans="2:15" ht="15">
      <c r="B17" s="78" t="s">
        <v>72</v>
      </c>
      <c r="C17" s="7">
        <v>110000</v>
      </c>
      <c r="D17" s="54" t="s">
        <v>346</v>
      </c>
      <c r="E17" s="7">
        <v>150000</v>
      </c>
      <c r="F17" s="54" t="s">
        <v>146</v>
      </c>
      <c r="G17" s="7">
        <v>120000</v>
      </c>
      <c r="H17" s="54" t="s">
        <v>185</v>
      </c>
      <c r="I17" s="7">
        <v>30000</v>
      </c>
      <c r="J17" s="54" t="s">
        <v>223</v>
      </c>
      <c r="K17" s="7">
        <v>50000</v>
      </c>
      <c r="L17" s="54" t="s">
        <v>262</v>
      </c>
      <c r="M17" s="7">
        <v>360000</v>
      </c>
      <c r="N17" s="54" t="s">
        <v>299</v>
      </c>
      <c r="O17" s="8">
        <v>120000</v>
      </c>
    </row>
    <row r="18" spans="2:15" ht="15">
      <c r="B18" s="78" t="s">
        <v>73</v>
      </c>
      <c r="C18" s="7">
        <v>60000</v>
      </c>
      <c r="D18" s="54" t="s">
        <v>339</v>
      </c>
      <c r="E18" s="7">
        <v>150000</v>
      </c>
      <c r="F18" s="54" t="s">
        <v>147</v>
      </c>
      <c r="G18" s="7">
        <v>100000</v>
      </c>
      <c r="H18" s="54" t="s">
        <v>186</v>
      </c>
      <c r="I18" s="7">
        <v>120000</v>
      </c>
      <c r="J18" s="54" t="s">
        <v>224</v>
      </c>
      <c r="K18" s="7">
        <v>110000</v>
      </c>
      <c r="L18" s="54" t="s">
        <v>263</v>
      </c>
      <c r="M18" s="7">
        <v>60000</v>
      </c>
      <c r="N18" s="54" t="s">
        <v>300</v>
      </c>
      <c r="O18" s="8">
        <v>100000</v>
      </c>
    </row>
    <row r="19" spans="2:15" ht="15">
      <c r="B19" s="78" t="s">
        <v>74</v>
      </c>
      <c r="C19" s="7">
        <v>60000</v>
      </c>
      <c r="D19" s="54" t="s">
        <v>110</v>
      </c>
      <c r="E19" s="7">
        <v>60000</v>
      </c>
      <c r="F19" s="54" t="s">
        <v>148</v>
      </c>
      <c r="G19" s="7">
        <v>330000</v>
      </c>
      <c r="H19" s="53" t="s">
        <v>187</v>
      </c>
      <c r="I19" s="7">
        <v>40000</v>
      </c>
      <c r="J19" s="54" t="s">
        <v>225</v>
      </c>
      <c r="K19" s="7">
        <v>600000</v>
      </c>
      <c r="L19" s="55" t="s">
        <v>329</v>
      </c>
      <c r="M19" s="7">
        <v>40000</v>
      </c>
      <c r="N19" s="54" t="s">
        <v>301</v>
      </c>
      <c r="O19" s="9">
        <v>20000</v>
      </c>
    </row>
    <row r="20" spans="2:15" ht="22.5">
      <c r="B20" s="78" t="s">
        <v>75</v>
      </c>
      <c r="C20" s="7">
        <v>120000</v>
      </c>
      <c r="D20" s="54" t="s">
        <v>111</v>
      </c>
      <c r="E20" s="7">
        <v>60000</v>
      </c>
      <c r="F20" s="54" t="s">
        <v>149</v>
      </c>
      <c r="G20" s="7">
        <v>120000</v>
      </c>
      <c r="H20" s="54" t="s">
        <v>188</v>
      </c>
      <c r="I20" s="7">
        <v>120000</v>
      </c>
      <c r="J20" s="54" t="s">
        <v>226</v>
      </c>
      <c r="K20" s="7">
        <v>240000</v>
      </c>
      <c r="L20" s="65" t="s">
        <v>347</v>
      </c>
      <c r="M20" s="7">
        <v>150000</v>
      </c>
      <c r="N20" s="74" t="s">
        <v>332</v>
      </c>
      <c r="O20" s="8">
        <v>70000</v>
      </c>
    </row>
    <row r="21" spans="2:15" ht="15">
      <c r="B21" s="78" t="s">
        <v>76</v>
      </c>
      <c r="C21" s="7">
        <v>30000</v>
      </c>
      <c r="D21" s="54" t="s">
        <v>112</v>
      </c>
      <c r="E21" s="7">
        <v>10000</v>
      </c>
      <c r="F21" s="54" t="s">
        <v>150</v>
      </c>
      <c r="G21" s="7">
        <v>120000</v>
      </c>
      <c r="H21" s="54" t="s">
        <v>189</v>
      </c>
      <c r="I21" s="7">
        <v>120000</v>
      </c>
      <c r="J21" s="54" t="s">
        <v>227</v>
      </c>
      <c r="K21" s="7">
        <v>240000</v>
      </c>
      <c r="L21" s="53" t="s">
        <v>264</v>
      </c>
      <c r="M21" s="7">
        <v>35000</v>
      </c>
      <c r="N21" s="54" t="s">
        <v>302</v>
      </c>
      <c r="O21" s="8">
        <v>120000</v>
      </c>
    </row>
    <row r="22" spans="2:15" ht="15">
      <c r="B22" s="78" t="s">
        <v>77</v>
      </c>
      <c r="C22" s="7">
        <v>60000</v>
      </c>
      <c r="D22" s="54" t="s">
        <v>113</v>
      </c>
      <c r="E22" s="7">
        <v>100000</v>
      </c>
      <c r="F22" s="54" t="s">
        <v>151</v>
      </c>
      <c r="G22" s="7">
        <v>90000</v>
      </c>
      <c r="H22" s="54" t="s">
        <v>190</v>
      </c>
      <c r="I22" s="7">
        <v>40000</v>
      </c>
      <c r="J22" s="54" t="s">
        <v>228</v>
      </c>
      <c r="K22" s="7">
        <v>50000</v>
      </c>
      <c r="L22" s="54" t="s">
        <v>265</v>
      </c>
      <c r="M22" s="7">
        <v>120000</v>
      </c>
      <c r="N22" s="54" t="s">
        <v>303</v>
      </c>
      <c r="O22" s="8">
        <v>50000</v>
      </c>
    </row>
    <row r="23" spans="2:15" ht="15">
      <c r="B23" s="78" t="s">
        <v>77</v>
      </c>
      <c r="C23" s="7">
        <v>110000</v>
      </c>
      <c r="D23" s="54" t="s">
        <v>114</v>
      </c>
      <c r="E23" s="7">
        <v>55000</v>
      </c>
      <c r="F23" s="54" t="s">
        <v>152</v>
      </c>
      <c r="G23" s="7">
        <v>90000</v>
      </c>
      <c r="H23" s="54" t="s">
        <v>191</v>
      </c>
      <c r="I23" s="7">
        <v>70000</v>
      </c>
      <c r="J23" s="54" t="s">
        <v>229</v>
      </c>
      <c r="K23" s="7">
        <v>120000</v>
      </c>
      <c r="L23" s="54" t="s">
        <v>266</v>
      </c>
      <c r="M23" s="7">
        <v>10000</v>
      </c>
      <c r="N23" s="53" t="s">
        <v>304</v>
      </c>
      <c r="O23" s="8">
        <v>80000</v>
      </c>
    </row>
    <row r="24" spans="2:15" ht="15">
      <c r="B24" s="78" t="s">
        <v>78</v>
      </c>
      <c r="C24" s="7">
        <v>120000</v>
      </c>
      <c r="D24" s="54" t="s">
        <v>115</v>
      </c>
      <c r="E24" s="7">
        <v>15000</v>
      </c>
      <c r="F24" s="54" t="s">
        <v>153</v>
      </c>
      <c r="G24" s="7">
        <v>120000</v>
      </c>
      <c r="H24" s="54" t="s">
        <v>192</v>
      </c>
      <c r="I24" s="7">
        <v>30000</v>
      </c>
      <c r="J24" s="54" t="s">
        <v>342</v>
      </c>
      <c r="K24" s="7">
        <v>120000</v>
      </c>
      <c r="L24" s="54" t="s">
        <v>267</v>
      </c>
      <c r="M24" s="7">
        <v>55000</v>
      </c>
      <c r="N24" s="54" t="s">
        <v>305</v>
      </c>
      <c r="O24" s="8">
        <v>15000</v>
      </c>
    </row>
    <row r="25" spans="2:15" ht="15">
      <c r="B25" s="78" t="s">
        <v>79</v>
      </c>
      <c r="C25" s="7">
        <v>100000</v>
      </c>
      <c r="D25" s="54" t="s">
        <v>116</v>
      </c>
      <c r="E25" s="7">
        <v>10000</v>
      </c>
      <c r="F25" s="54" t="s">
        <v>154</v>
      </c>
      <c r="G25" s="7">
        <v>120000</v>
      </c>
      <c r="H25" s="54" t="s">
        <v>193</v>
      </c>
      <c r="I25" s="7">
        <v>60000</v>
      </c>
      <c r="J25" s="54" t="s">
        <v>230</v>
      </c>
      <c r="K25" s="7">
        <v>10000</v>
      </c>
      <c r="L25" s="54" t="s">
        <v>268</v>
      </c>
      <c r="M25" s="7">
        <v>10000</v>
      </c>
      <c r="N25" s="54" t="s">
        <v>306</v>
      </c>
      <c r="O25" s="8">
        <v>200000</v>
      </c>
    </row>
    <row r="26" spans="2:15" ht="15">
      <c r="B26" s="78" t="s">
        <v>80</v>
      </c>
      <c r="C26" s="7">
        <v>50000</v>
      </c>
      <c r="D26" s="54" t="s">
        <v>117</v>
      </c>
      <c r="E26" s="7">
        <v>120000</v>
      </c>
      <c r="F26" s="54" t="s">
        <v>155</v>
      </c>
      <c r="G26" s="7">
        <v>100000</v>
      </c>
      <c r="H26" s="54" t="s">
        <v>194</v>
      </c>
      <c r="I26" s="7">
        <v>120000</v>
      </c>
      <c r="J26" s="54" t="s">
        <v>230</v>
      </c>
      <c r="K26" s="7">
        <v>20000</v>
      </c>
      <c r="L26" s="55" t="s">
        <v>330</v>
      </c>
      <c r="M26" s="7">
        <v>120000</v>
      </c>
      <c r="N26" s="54" t="s">
        <v>307</v>
      </c>
      <c r="O26" s="8">
        <v>20000</v>
      </c>
    </row>
    <row r="27" spans="2:15" ht="15">
      <c r="B27" s="78" t="s">
        <v>81</v>
      </c>
      <c r="C27" s="7">
        <v>120000</v>
      </c>
      <c r="D27" s="55" t="s">
        <v>324</v>
      </c>
      <c r="E27" s="7">
        <v>30000</v>
      </c>
      <c r="F27" s="54" t="s">
        <v>156</v>
      </c>
      <c r="G27" s="7">
        <v>55000</v>
      </c>
      <c r="H27" s="54" t="s">
        <v>195</v>
      </c>
      <c r="I27" s="7">
        <v>120000</v>
      </c>
      <c r="J27" s="54" t="s">
        <v>231</v>
      </c>
      <c r="K27" s="7">
        <v>40000</v>
      </c>
      <c r="L27" s="54" t="s">
        <v>269</v>
      </c>
      <c r="M27" s="7">
        <v>60000</v>
      </c>
      <c r="N27" s="54" t="s">
        <v>308</v>
      </c>
      <c r="O27" s="8">
        <v>120000</v>
      </c>
    </row>
    <row r="28" spans="2:15" ht="15">
      <c r="B28" s="79" t="s">
        <v>138</v>
      </c>
      <c r="C28" s="7">
        <v>60000</v>
      </c>
      <c r="D28" s="54" t="s">
        <v>118</v>
      </c>
      <c r="E28" s="7">
        <v>10000</v>
      </c>
      <c r="F28" s="54" t="s">
        <v>157</v>
      </c>
      <c r="G28" s="7">
        <v>15000</v>
      </c>
      <c r="H28" s="54" t="s">
        <v>196</v>
      </c>
      <c r="I28" s="7">
        <v>100000</v>
      </c>
      <c r="J28" s="54" t="s">
        <v>232</v>
      </c>
      <c r="K28" s="7">
        <v>110000</v>
      </c>
      <c r="L28" s="54" t="s">
        <v>270</v>
      </c>
      <c r="M28" s="7">
        <v>110000</v>
      </c>
      <c r="N28" s="54" t="s">
        <v>309</v>
      </c>
      <c r="O28" s="8">
        <v>120000</v>
      </c>
    </row>
    <row r="29" spans="2:15" ht="15">
      <c r="B29" s="77" t="s">
        <v>82</v>
      </c>
      <c r="C29" s="7">
        <v>240000</v>
      </c>
      <c r="D29" s="54" t="s">
        <v>119</v>
      </c>
      <c r="E29" s="7">
        <v>60000</v>
      </c>
      <c r="F29" s="54" t="s">
        <v>158</v>
      </c>
      <c r="G29" s="7">
        <v>10000</v>
      </c>
      <c r="H29" s="54" t="s">
        <v>197</v>
      </c>
      <c r="I29" s="7">
        <v>50000</v>
      </c>
      <c r="J29" s="54" t="s">
        <v>233</v>
      </c>
      <c r="K29" s="7">
        <v>120000</v>
      </c>
      <c r="L29" s="55" t="s">
        <v>271</v>
      </c>
      <c r="M29" s="7">
        <v>240000</v>
      </c>
      <c r="N29" s="54" t="s">
        <v>310</v>
      </c>
      <c r="O29" s="8">
        <v>40000</v>
      </c>
    </row>
    <row r="30" spans="2:15" ht="15">
      <c r="B30" s="78" t="s">
        <v>83</v>
      </c>
      <c r="C30" s="7">
        <v>50000</v>
      </c>
      <c r="D30" s="54" t="s">
        <v>120</v>
      </c>
      <c r="E30" s="7">
        <v>120000</v>
      </c>
      <c r="F30" s="54" t="s">
        <v>159</v>
      </c>
      <c r="G30" s="7">
        <v>240000</v>
      </c>
      <c r="H30" s="54" t="s">
        <v>198</v>
      </c>
      <c r="I30" s="7">
        <v>40000</v>
      </c>
      <c r="J30" s="54" t="s">
        <v>234</v>
      </c>
      <c r="K30" s="7">
        <v>60000</v>
      </c>
      <c r="L30" s="54" t="s">
        <v>272</v>
      </c>
      <c r="M30" s="7">
        <v>120000</v>
      </c>
      <c r="N30" s="54" t="s">
        <v>311</v>
      </c>
      <c r="O30" s="8">
        <v>120000</v>
      </c>
    </row>
    <row r="31" spans="2:15" ht="15">
      <c r="B31" s="78" t="s">
        <v>84</v>
      </c>
      <c r="C31" s="7">
        <v>110000</v>
      </c>
      <c r="D31" s="54" t="s">
        <v>121</v>
      </c>
      <c r="E31" s="7">
        <v>240000</v>
      </c>
      <c r="F31" s="54" t="s">
        <v>360</v>
      </c>
      <c r="G31" s="7">
        <v>10000</v>
      </c>
      <c r="H31" s="54" t="s">
        <v>199</v>
      </c>
      <c r="I31" s="7">
        <v>20000</v>
      </c>
      <c r="J31" s="54" t="s">
        <v>235</v>
      </c>
      <c r="K31" s="7">
        <v>60000</v>
      </c>
      <c r="L31" s="54" t="s">
        <v>273</v>
      </c>
      <c r="M31" s="7">
        <v>110000</v>
      </c>
      <c r="N31" s="54" t="s">
        <v>312</v>
      </c>
      <c r="O31" s="8">
        <v>110000</v>
      </c>
    </row>
    <row r="32" spans="2:15" ht="15">
      <c r="B32" s="78" t="s">
        <v>85</v>
      </c>
      <c r="C32" s="7">
        <v>60000</v>
      </c>
      <c r="D32" s="53" t="s">
        <v>122</v>
      </c>
      <c r="E32" s="7">
        <v>100000</v>
      </c>
      <c r="F32" s="54" t="s">
        <v>160</v>
      </c>
      <c r="G32" s="7">
        <v>120000</v>
      </c>
      <c r="H32" s="54" t="s">
        <v>200</v>
      </c>
      <c r="I32" s="7">
        <v>386820</v>
      </c>
      <c r="J32" s="54" t="s">
        <v>236</v>
      </c>
      <c r="K32" s="7">
        <v>10000</v>
      </c>
      <c r="L32" s="54" t="s">
        <v>274</v>
      </c>
      <c r="M32" s="7">
        <v>120000</v>
      </c>
      <c r="N32" s="54" t="s">
        <v>313</v>
      </c>
      <c r="O32" s="8">
        <v>280000</v>
      </c>
    </row>
    <row r="33" spans="2:15" ht="15">
      <c r="B33" s="78" t="s">
        <v>86</v>
      </c>
      <c r="C33" s="7">
        <v>120000</v>
      </c>
      <c r="D33" s="54" t="s">
        <v>123</v>
      </c>
      <c r="E33" s="7">
        <v>220000</v>
      </c>
      <c r="F33" s="54" t="s">
        <v>161</v>
      </c>
      <c r="G33" s="7">
        <v>5000</v>
      </c>
      <c r="H33" s="54" t="s">
        <v>201</v>
      </c>
      <c r="I33" s="7">
        <v>100000</v>
      </c>
      <c r="J33" s="54" t="s">
        <v>237</v>
      </c>
      <c r="K33" s="7">
        <v>10000</v>
      </c>
      <c r="L33" s="54" t="s">
        <v>275</v>
      </c>
      <c r="M33" s="7">
        <v>120000</v>
      </c>
      <c r="N33" s="54" t="s">
        <v>314</v>
      </c>
      <c r="O33" s="8">
        <v>40000</v>
      </c>
    </row>
    <row r="34" spans="2:15" ht="15">
      <c r="B34" s="78" t="s">
        <v>87</v>
      </c>
      <c r="C34" s="7">
        <v>120000</v>
      </c>
      <c r="D34" s="54" t="s">
        <v>124</v>
      </c>
      <c r="E34" s="7">
        <v>10000</v>
      </c>
      <c r="F34" s="54" t="s">
        <v>162</v>
      </c>
      <c r="G34" s="7">
        <v>30000</v>
      </c>
      <c r="H34" s="54" t="s">
        <v>202</v>
      </c>
      <c r="I34" s="7">
        <v>100000</v>
      </c>
      <c r="J34" s="54" t="s">
        <v>238</v>
      </c>
      <c r="K34" s="7">
        <v>110000</v>
      </c>
      <c r="L34" s="54" t="s">
        <v>276</v>
      </c>
      <c r="M34" s="7">
        <v>45000</v>
      </c>
      <c r="N34" s="54" t="s">
        <v>315</v>
      </c>
      <c r="O34" s="8">
        <v>20000</v>
      </c>
    </row>
    <row r="35" spans="2:15" ht="15">
      <c r="B35" s="78" t="s">
        <v>88</v>
      </c>
      <c r="C35" s="7">
        <v>10000</v>
      </c>
      <c r="D35" s="54" t="s">
        <v>325</v>
      </c>
      <c r="E35" s="7">
        <v>120000</v>
      </c>
      <c r="F35" s="54" t="s">
        <v>163</v>
      </c>
      <c r="G35" s="7">
        <v>110000</v>
      </c>
      <c r="H35" s="54" t="s">
        <v>343</v>
      </c>
      <c r="I35" s="7">
        <v>120000</v>
      </c>
      <c r="J35" s="54" t="s">
        <v>239</v>
      </c>
      <c r="K35" s="7">
        <v>220000</v>
      </c>
      <c r="L35" s="54" t="s">
        <v>277</v>
      </c>
      <c r="M35" s="7">
        <v>35000</v>
      </c>
      <c r="N35" s="54" t="s">
        <v>316</v>
      </c>
      <c r="O35" s="8">
        <v>120000</v>
      </c>
    </row>
    <row r="36" spans="2:15" ht="15">
      <c r="B36" s="78" t="s">
        <v>89</v>
      </c>
      <c r="C36" s="7">
        <v>60000</v>
      </c>
      <c r="D36" s="54" t="s">
        <v>125</v>
      </c>
      <c r="E36" s="7">
        <v>15000</v>
      </c>
      <c r="F36" s="54" t="s">
        <v>164</v>
      </c>
      <c r="G36" s="7">
        <v>120000</v>
      </c>
      <c r="H36" s="54" t="s">
        <v>203</v>
      </c>
      <c r="I36" s="7">
        <v>90000</v>
      </c>
      <c r="J36" s="54" t="s">
        <v>240</v>
      </c>
      <c r="K36" s="7">
        <v>10000</v>
      </c>
      <c r="L36" s="54" t="s">
        <v>278</v>
      </c>
      <c r="M36" s="7">
        <v>30000</v>
      </c>
      <c r="N36" s="54" t="s">
        <v>317</v>
      </c>
      <c r="O36" s="8">
        <v>120000</v>
      </c>
    </row>
    <row r="37" spans="2:15" ht="15">
      <c r="B37" s="78" t="s">
        <v>90</v>
      </c>
      <c r="C37" s="7">
        <v>100000</v>
      </c>
      <c r="D37" s="54" t="s">
        <v>126</v>
      </c>
      <c r="E37" s="7">
        <v>45000</v>
      </c>
      <c r="F37" s="54" t="s">
        <v>165</v>
      </c>
      <c r="G37" s="7">
        <v>240000</v>
      </c>
      <c r="H37" s="55" t="s">
        <v>204</v>
      </c>
      <c r="I37" s="7">
        <v>74342</v>
      </c>
      <c r="J37" s="54" t="s">
        <v>241</v>
      </c>
      <c r="K37" s="7">
        <v>125000</v>
      </c>
      <c r="L37" s="54" t="s">
        <v>279</v>
      </c>
      <c r="M37" s="7">
        <v>60000</v>
      </c>
      <c r="N37" s="134" t="s">
        <v>318</v>
      </c>
      <c r="O37" s="135">
        <v>110000</v>
      </c>
    </row>
    <row r="38" spans="2:15" ht="15">
      <c r="B38" s="78" t="s">
        <v>91</v>
      </c>
      <c r="C38" s="7">
        <v>55000</v>
      </c>
      <c r="D38" s="54" t="s">
        <v>127</v>
      </c>
      <c r="E38" s="7">
        <v>50000</v>
      </c>
      <c r="F38" s="53" t="s">
        <v>166</v>
      </c>
      <c r="G38" s="7">
        <v>100000</v>
      </c>
      <c r="H38" s="54" t="s">
        <v>205</v>
      </c>
      <c r="I38" s="7">
        <v>60000</v>
      </c>
      <c r="J38" s="54" t="s">
        <v>242</v>
      </c>
      <c r="K38" s="7">
        <v>30000</v>
      </c>
      <c r="L38" s="54" t="s">
        <v>280</v>
      </c>
      <c r="M38" s="7">
        <v>60000</v>
      </c>
      <c r="N38" s="54" t="s">
        <v>319</v>
      </c>
      <c r="O38" s="8">
        <v>150000</v>
      </c>
    </row>
    <row r="39" spans="2:15" ht="15">
      <c r="B39" s="78" t="s">
        <v>91</v>
      </c>
      <c r="C39" s="7">
        <v>120000</v>
      </c>
      <c r="D39" s="54" t="s">
        <v>128</v>
      </c>
      <c r="E39" s="7">
        <v>200000</v>
      </c>
      <c r="F39" s="54" t="s">
        <v>167</v>
      </c>
      <c r="G39" s="7">
        <v>30000</v>
      </c>
      <c r="H39" s="54" t="s">
        <v>206</v>
      </c>
      <c r="I39" s="7">
        <v>110000</v>
      </c>
      <c r="J39" s="54" t="s">
        <v>243</v>
      </c>
      <c r="K39" s="7">
        <v>100000</v>
      </c>
      <c r="L39" s="54" t="s">
        <v>281</v>
      </c>
      <c r="M39" s="7">
        <v>60000</v>
      </c>
      <c r="N39" s="54" t="s">
        <v>320</v>
      </c>
      <c r="O39" s="8">
        <v>120000</v>
      </c>
    </row>
    <row r="40" spans="2:15" ht="15">
      <c r="B40" s="78" t="s">
        <v>92</v>
      </c>
      <c r="C40" s="7">
        <v>40000</v>
      </c>
      <c r="D40" s="54" t="s">
        <v>129</v>
      </c>
      <c r="E40" s="7">
        <v>100000</v>
      </c>
      <c r="F40" s="55" t="s">
        <v>326</v>
      </c>
      <c r="G40" s="7">
        <v>12000</v>
      </c>
      <c r="H40" s="54" t="s">
        <v>207</v>
      </c>
      <c r="I40" s="7">
        <v>40000</v>
      </c>
      <c r="J40" s="54" t="s">
        <v>244</v>
      </c>
      <c r="K40" s="7">
        <v>120000</v>
      </c>
      <c r="L40" s="54" t="s">
        <v>282</v>
      </c>
      <c r="M40" s="7">
        <v>120000</v>
      </c>
      <c r="N40" s="54" t="s">
        <v>321</v>
      </c>
      <c r="O40" s="8">
        <v>120000</v>
      </c>
    </row>
    <row r="41" spans="2:15" ht="22.5">
      <c r="B41" s="78" t="s">
        <v>93</v>
      </c>
      <c r="C41" s="7">
        <v>20000</v>
      </c>
      <c r="D41" s="54" t="s">
        <v>130</v>
      </c>
      <c r="E41" s="7">
        <v>240000</v>
      </c>
      <c r="F41" s="54" t="s">
        <v>168</v>
      </c>
      <c r="G41" s="7">
        <v>55000</v>
      </c>
      <c r="H41" s="54" t="s">
        <v>207</v>
      </c>
      <c r="I41" s="7">
        <v>60000</v>
      </c>
      <c r="J41" s="54" t="s">
        <v>245</v>
      </c>
      <c r="K41" s="7">
        <v>45000</v>
      </c>
      <c r="L41" s="54" t="s">
        <v>283</v>
      </c>
      <c r="M41" s="7">
        <v>60000</v>
      </c>
      <c r="N41" s="54" t="s">
        <v>322</v>
      </c>
      <c r="O41" s="8">
        <v>10000</v>
      </c>
    </row>
    <row r="42" spans="2:15" ht="15">
      <c r="B42" s="78" t="s">
        <v>94</v>
      </c>
      <c r="C42" s="7">
        <v>20000</v>
      </c>
      <c r="D42" s="54" t="s">
        <v>131</v>
      </c>
      <c r="E42" s="7">
        <v>220000</v>
      </c>
      <c r="F42" s="54" t="s">
        <v>169</v>
      </c>
      <c r="G42" s="7">
        <v>110000</v>
      </c>
      <c r="H42" s="54" t="s">
        <v>345</v>
      </c>
      <c r="I42" s="7">
        <v>120000</v>
      </c>
      <c r="J42" s="54" t="s">
        <v>246</v>
      </c>
      <c r="K42" s="7">
        <v>100000</v>
      </c>
      <c r="L42" s="53" t="s">
        <v>284</v>
      </c>
      <c r="M42" s="7">
        <v>60000</v>
      </c>
      <c r="N42" s="54" t="s">
        <v>323</v>
      </c>
      <c r="O42" s="8">
        <v>180000</v>
      </c>
    </row>
    <row r="43" spans="2:15" ht="22.5">
      <c r="B43" s="78" t="s">
        <v>95</v>
      </c>
      <c r="C43" s="7">
        <v>40000</v>
      </c>
      <c r="D43" s="54" t="s">
        <v>139</v>
      </c>
      <c r="E43" s="7">
        <v>155680</v>
      </c>
      <c r="F43" s="54" t="s">
        <v>170</v>
      </c>
      <c r="G43" s="7">
        <v>20000</v>
      </c>
      <c r="H43" s="54" t="s">
        <v>208</v>
      </c>
      <c r="I43" s="7">
        <v>60000</v>
      </c>
      <c r="J43" s="53" t="s">
        <v>247</v>
      </c>
      <c r="K43" s="7">
        <v>100000</v>
      </c>
      <c r="L43" s="54" t="s">
        <v>285</v>
      </c>
      <c r="M43" s="7">
        <v>10000</v>
      </c>
      <c r="N43" s="54" t="s">
        <v>337</v>
      </c>
      <c r="O43" s="8">
        <v>200000</v>
      </c>
    </row>
    <row r="44" spans="2:15" ht="24" customHeight="1">
      <c r="B44" s="78" t="s">
        <v>96</v>
      </c>
      <c r="C44" s="7">
        <v>160000</v>
      </c>
      <c r="D44" s="54" t="s">
        <v>132</v>
      </c>
      <c r="E44" s="7">
        <v>90000</v>
      </c>
      <c r="F44" s="54" t="s">
        <v>171</v>
      </c>
      <c r="G44" s="7">
        <v>45000</v>
      </c>
      <c r="H44" s="54" t="s">
        <v>209</v>
      </c>
      <c r="I44" s="7">
        <v>50000</v>
      </c>
      <c r="J44" s="54" t="s">
        <v>248</v>
      </c>
      <c r="K44" s="7">
        <v>24000</v>
      </c>
      <c r="L44" s="54" t="s">
        <v>285</v>
      </c>
      <c r="M44" s="7">
        <v>120000</v>
      </c>
      <c r="N44" s="65" t="s">
        <v>340</v>
      </c>
      <c r="O44" s="85">
        <v>470000</v>
      </c>
    </row>
    <row r="45" spans="2:15" ht="15" hidden="1">
      <c r="B45" s="80"/>
      <c r="C45" s="81" t="s">
        <v>4</v>
      </c>
      <c r="D45" s="58" t="s">
        <v>331</v>
      </c>
      <c r="E45" s="82">
        <v>201720</v>
      </c>
      <c r="F45" s="58" t="s">
        <v>172</v>
      </c>
      <c r="G45" s="82">
        <v>120000</v>
      </c>
      <c r="H45" s="58" t="s">
        <v>210</v>
      </c>
      <c r="I45" s="82">
        <v>120000</v>
      </c>
      <c r="J45" s="58" t="s">
        <v>249</v>
      </c>
      <c r="K45" s="82">
        <v>40000</v>
      </c>
      <c r="L45" s="58" t="s">
        <v>286</v>
      </c>
      <c r="M45" s="84">
        <v>160000</v>
      </c>
      <c r="N45" s="86"/>
      <c r="O45" s="87"/>
    </row>
    <row r="46" spans="2:15" ht="17.25" thickBot="1">
      <c r="B46" s="136" t="s">
        <v>361</v>
      </c>
      <c r="C46" s="137">
        <v>50000</v>
      </c>
      <c r="D46" s="58" t="s">
        <v>328</v>
      </c>
      <c r="E46" s="83">
        <v>20000</v>
      </c>
      <c r="F46" s="140"/>
      <c r="G46" s="141"/>
      <c r="H46" s="141"/>
      <c r="I46" s="141"/>
      <c r="J46" s="141"/>
      <c r="K46" s="141"/>
      <c r="L46" s="141"/>
      <c r="M46" s="141"/>
      <c r="N46" s="141"/>
      <c r="O46" s="142"/>
    </row>
    <row r="47" spans="2:16" ht="27" thickBot="1">
      <c r="B47" s="143"/>
      <c r="C47" s="144"/>
      <c r="D47" s="144"/>
      <c r="E47" s="144"/>
      <c r="F47" s="147" t="s">
        <v>362</v>
      </c>
      <c r="G47" s="148"/>
      <c r="H47" s="148"/>
      <c r="I47" s="148"/>
      <c r="J47" s="148"/>
      <c r="K47" s="148"/>
      <c r="L47" s="148"/>
      <c r="M47" s="144"/>
      <c r="N47" s="144"/>
      <c r="O47" s="145"/>
      <c r="P47" s="59"/>
    </row>
    <row r="48" spans="3:16" ht="15">
      <c r="C48" s="59"/>
      <c r="D48" s="56"/>
      <c r="E48" s="59"/>
      <c r="F48" s="56"/>
      <c r="G48" s="59"/>
      <c r="H48" s="139"/>
      <c r="I48" s="138"/>
      <c r="J48" s="56"/>
      <c r="K48" s="59"/>
      <c r="L48" s="56"/>
      <c r="M48" s="57"/>
      <c r="N48" s="56"/>
      <c r="O48" s="57"/>
      <c r="P48" s="59"/>
    </row>
    <row r="49" spans="3:16" ht="15">
      <c r="C49" s="60"/>
      <c r="D49" s="56"/>
      <c r="E49" s="59"/>
      <c r="F49" s="56"/>
      <c r="G49" s="59"/>
      <c r="H49" s="56"/>
      <c r="I49" s="59"/>
      <c r="J49" s="56"/>
      <c r="K49" s="59"/>
      <c r="L49" s="56"/>
      <c r="M49" s="57"/>
      <c r="N49" s="56"/>
      <c r="O49" s="57"/>
      <c r="P49" s="59"/>
    </row>
    <row r="50" spans="3:16" ht="15">
      <c r="C50" s="60"/>
      <c r="D50" s="56"/>
      <c r="E50" s="60"/>
      <c r="F50" s="56"/>
      <c r="G50" s="59"/>
      <c r="H50" s="65"/>
      <c r="I50" s="146"/>
      <c r="J50" s="56"/>
      <c r="K50" s="59"/>
      <c r="L50" s="56"/>
      <c r="M50" s="57"/>
      <c r="N50" s="65"/>
      <c r="O50" s="57"/>
      <c r="P50" s="59"/>
    </row>
    <row r="51" spans="3:16" ht="15">
      <c r="C51" s="59"/>
      <c r="D51" s="59"/>
      <c r="E51" s="60"/>
      <c r="F51" s="65"/>
      <c r="G51" s="60"/>
      <c r="H51" s="56"/>
      <c r="I51" s="59"/>
      <c r="J51" s="56"/>
      <c r="K51" s="60"/>
      <c r="L51" s="56"/>
      <c r="M51" s="60"/>
      <c r="N51" s="56"/>
      <c r="O51" s="57"/>
      <c r="P51" s="59"/>
    </row>
    <row r="52" spans="3:16" ht="15">
      <c r="C52" s="59"/>
      <c r="D52" s="59"/>
      <c r="E52" s="59"/>
      <c r="F52" s="56"/>
      <c r="G52" s="60"/>
      <c r="H52" s="56"/>
      <c r="I52" s="60"/>
      <c r="J52" s="56"/>
      <c r="K52" s="60"/>
      <c r="L52" s="56"/>
      <c r="M52" s="59"/>
      <c r="N52" s="56"/>
      <c r="O52" s="57"/>
      <c r="P52" s="59"/>
    </row>
    <row r="53" spans="3:16" ht="15">
      <c r="C53" s="59"/>
      <c r="D53" s="59"/>
      <c r="E53" s="59"/>
      <c r="F53" s="56"/>
      <c r="G53" s="59"/>
      <c r="H53" s="56"/>
      <c r="I53" s="60"/>
      <c r="J53" s="56"/>
      <c r="K53" s="59"/>
      <c r="L53" s="56"/>
      <c r="M53" s="59"/>
      <c r="N53" s="66"/>
      <c r="O53" s="57"/>
      <c r="P53" s="59"/>
    </row>
    <row r="54" spans="3:16" ht="15">
      <c r="C54" s="59"/>
      <c r="D54" s="59"/>
      <c r="E54" s="59"/>
      <c r="F54" s="56"/>
      <c r="G54" s="59"/>
      <c r="H54" s="56"/>
      <c r="I54" s="59"/>
      <c r="J54" s="56"/>
      <c r="K54" s="59"/>
      <c r="L54" s="56"/>
      <c r="M54" s="59"/>
      <c r="N54" s="66"/>
      <c r="O54" s="57"/>
      <c r="P54" s="59"/>
    </row>
    <row r="55" spans="3:16" ht="15">
      <c r="C55" s="59"/>
      <c r="D55" s="59"/>
      <c r="E55" s="59"/>
      <c r="F55" s="56"/>
      <c r="G55" s="60"/>
      <c r="H55" s="56"/>
      <c r="I55" s="59"/>
      <c r="J55" s="56"/>
      <c r="K55" s="59"/>
      <c r="L55" s="56"/>
      <c r="M55" s="59"/>
      <c r="N55" s="66"/>
      <c r="O55" s="57"/>
      <c r="P55" s="59"/>
    </row>
    <row r="56" spans="3:16" ht="15">
      <c r="C56" s="59"/>
      <c r="D56" s="59"/>
      <c r="E56" s="59"/>
      <c r="F56" s="56"/>
      <c r="G56" s="59"/>
      <c r="H56" s="56"/>
      <c r="I56" s="59"/>
      <c r="J56" s="56"/>
      <c r="K56" s="59"/>
      <c r="L56" s="56"/>
      <c r="M56" s="59"/>
      <c r="N56" s="67"/>
      <c r="O56" s="57"/>
      <c r="P56" s="59"/>
    </row>
    <row r="57" spans="3:16" ht="15">
      <c r="C57" s="59"/>
      <c r="D57" s="59"/>
      <c r="E57" s="59"/>
      <c r="F57" s="59"/>
      <c r="G57" s="59"/>
      <c r="H57" s="56"/>
      <c r="I57" s="59"/>
      <c r="J57" s="56"/>
      <c r="K57" s="59"/>
      <c r="L57" s="56"/>
      <c r="M57" s="59"/>
      <c r="N57" s="69"/>
      <c r="O57" s="57"/>
      <c r="P57" s="59"/>
    </row>
    <row r="58" spans="3:16" ht="15">
      <c r="C58" s="59"/>
      <c r="D58" s="59"/>
      <c r="E58" s="59"/>
      <c r="F58" s="59"/>
      <c r="G58" s="60"/>
      <c r="H58" s="56"/>
      <c r="I58" s="59"/>
      <c r="J58" s="65"/>
      <c r="K58" s="59"/>
      <c r="L58" s="68"/>
      <c r="M58" s="59"/>
      <c r="N58" s="69"/>
      <c r="O58" s="57"/>
      <c r="P58" s="59"/>
    </row>
    <row r="59" spans="3:16" ht="15">
      <c r="C59" s="59"/>
      <c r="D59" s="59"/>
      <c r="E59" s="59"/>
      <c r="F59" s="59"/>
      <c r="G59" s="59"/>
      <c r="H59" s="56"/>
      <c r="I59" s="59"/>
      <c r="J59" s="56"/>
      <c r="K59" s="59"/>
      <c r="L59" s="56"/>
      <c r="M59" s="59"/>
      <c r="N59" s="69"/>
      <c r="O59" s="57"/>
      <c r="P59" s="59"/>
    </row>
    <row r="60" spans="3:16" ht="15">
      <c r="C60" s="59"/>
      <c r="D60" s="59"/>
      <c r="E60" s="59"/>
      <c r="F60" s="59"/>
      <c r="G60" s="59"/>
      <c r="H60" s="56"/>
      <c r="I60" s="59"/>
      <c r="J60" s="56"/>
      <c r="K60" s="59"/>
      <c r="L60" s="56"/>
      <c r="M60" s="59"/>
      <c r="N60" s="70"/>
      <c r="O60" s="57"/>
      <c r="P60" s="59"/>
    </row>
    <row r="61" spans="3:16" ht="15">
      <c r="C61" s="59"/>
      <c r="D61" s="59"/>
      <c r="E61" s="59"/>
      <c r="F61" s="59"/>
      <c r="G61" s="59"/>
      <c r="H61" s="56"/>
      <c r="I61" s="59"/>
      <c r="J61" s="56"/>
      <c r="K61" s="59"/>
      <c r="L61" s="56"/>
      <c r="M61" s="59"/>
      <c r="N61" s="70"/>
      <c r="O61" s="57"/>
      <c r="P61" s="59"/>
    </row>
    <row r="62" spans="3:16" ht="15">
      <c r="C62" s="59"/>
      <c r="D62" s="59"/>
      <c r="E62" s="59"/>
      <c r="F62" s="59"/>
      <c r="G62" s="59"/>
      <c r="H62" s="56"/>
      <c r="I62" s="59"/>
      <c r="J62" s="56"/>
      <c r="K62" s="59"/>
      <c r="L62" s="56"/>
      <c r="M62" s="59"/>
      <c r="N62" s="70"/>
      <c r="O62" s="57"/>
      <c r="P62" s="59"/>
    </row>
    <row r="63" spans="3:16" ht="15">
      <c r="C63" s="59"/>
      <c r="D63" s="59"/>
      <c r="E63" s="59"/>
      <c r="F63" s="59"/>
      <c r="G63" s="59"/>
      <c r="H63" s="56"/>
      <c r="I63" s="59"/>
      <c r="J63" s="56"/>
      <c r="K63" s="59"/>
      <c r="L63" s="56"/>
      <c r="M63" s="59"/>
      <c r="N63" s="70"/>
      <c r="O63" s="57"/>
      <c r="P63" s="59"/>
    </row>
    <row r="64" spans="3:16" ht="15">
      <c r="C64" s="59"/>
      <c r="D64" s="59"/>
      <c r="E64" s="59"/>
      <c r="F64" s="59"/>
      <c r="G64" s="59"/>
      <c r="H64" s="56"/>
      <c r="I64" s="59"/>
      <c r="J64" s="65"/>
      <c r="K64" s="59"/>
      <c r="L64" s="56"/>
      <c r="M64" s="59"/>
      <c r="N64" s="70"/>
      <c r="O64" s="57"/>
      <c r="P64" s="59"/>
    </row>
    <row r="65" spans="3:16" ht="15">
      <c r="C65" s="59"/>
      <c r="D65" s="59"/>
      <c r="E65" s="59"/>
      <c r="F65" s="59"/>
      <c r="G65" s="59"/>
      <c r="H65" s="59"/>
      <c r="I65" s="59"/>
      <c r="J65" s="56"/>
      <c r="K65" s="59"/>
      <c r="L65" s="56"/>
      <c r="M65" s="59"/>
      <c r="N65" s="70"/>
      <c r="O65" s="57"/>
      <c r="P65" s="59"/>
    </row>
    <row r="66" spans="3:16" ht="15">
      <c r="C66" s="59"/>
      <c r="D66" s="59"/>
      <c r="E66" s="59"/>
      <c r="F66" s="59"/>
      <c r="G66" s="59"/>
      <c r="H66" s="59"/>
      <c r="I66" s="59"/>
      <c r="J66" s="56"/>
      <c r="K66" s="59"/>
      <c r="L66" s="56"/>
      <c r="M66" s="59"/>
      <c r="N66" s="71"/>
      <c r="O66" s="57"/>
      <c r="P66" s="59"/>
    </row>
    <row r="67" spans="3:16" ht="15">
      <c r="C67" s="59"/>
      <c r="D67" s="59"/>
      <c r="E67" s="59"/>
      <c r="F67" s="59"/>
      <c r="G67" s="59"/>
      <c r="H67" s="59"/>
      <c r="I67" s="59"/>
      <c r="J67" s="59"/>
      <c r="K67" s="59"/>
      <c r="L67" s="56"/>
      <c r="M67" s="59"/>
      <c r="N67" s="69"/>
      <c r="O67" s="57"/>
      <c r="P67" s="59"/>
    </row>
    <row r="68" spans="3:16" ht="15">
      <c r="C68" s="59"/>
      <c r="D68" s="59"/>
      <c r="E68" s="59"/>
      <c r="F68" s="59"/>
      <c r="G68" s="59"/>
      <c r="H68" s="59"/>
      <c r="I68" s="59"/>
      <c r="J68" s="59"/>
      <c r="K68" s="59"/>
      <c r="L68" s="56"/>
      <c r="M68" s="59"/>
      <c r="N68" s="69"/>
      <c r="O68" s="57"/>
      <c r="P68" s="59"/>
    </row>
    <row r="69" spans="3:16" ht="15">
      <c r="C69" s="59"/>
      <c r="D69" s="59"/>
      <c r="E69" s="59"/>
      <c r="F69" s="59"/>
      <c r="G69" s="59"/>
      <c r="H69" s="59"/>
      <c r="I69" s="59"/>
      <c r="J69" s="60"/>
      <c r="K69" s="59"/>
      <c r="L69" s="56"/>
      <c r="M69" s="59"/>
      <c r="N69" s="69"/>
      <c r="O69" s="57"/>
      <c r="P69" s="59"/>
    </row>
    <row r="70" spans="3:16" ht="15">
      <c r="C70" s="59"/>
      <c r="D70" s="59"/>
      <c r="E70" s="59"/>
      <c r="F70" s="59"/>
      <c r="G70" s="59"/>
      <c r="H70" s="59"/>
      <c r="I70" s="59"/>
      <c r="J70" s="59"/>
      <c r="K70" s="59"/>
      <c r="L70" s="56"/>
      <c r="M70" s="59"/>
      <c r="N70" s="69"/>
      <c r="O70" s="57"/>
      <c r="P70" s="59"/>
    </row>
    <row r="71" spans="3:16" ht="15"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69"/>
      <c r="O71" s="57"/>
      <c r="P71" s="59"/>
    </row>
    <row r="72" spans="3:16" ht="15">
      <c r="C72" s="59"/>
      <c r="D72" s="59"/>
      <c r="E72" s="59"/>
      <c r="F72" s="59"/>
      <c r="G72" s="59"/>
      <c r="H72" s="59"/>
      <c r="I72" s="59"/>
      <c r="J72" s="59"/>
      <c r="K72" s="59"/>
      <c r="L72" s="56"/>
      <c r="M72" s="59"/>
      <c r="N72" s="72"/>
      <c r="O72" s="57"/>
      <c r="P72" s="59"/>
    </row>
    <row r="73" spans="3:16" ht="15">
      <c r="C73" s="59"/>
      <c r="D73" s="59"/>
      <c r="E73" s="59"/>
      <c r="F73" s="59"/>
      <c r="G73" s="59"/>
      <c r="H73" s="59"/>
      <c r="I73" s="59"/>
      <c r="J73" s="59"/>
      <c r="K73" s="59"/>
      <c r="L73" s="61"/>
      <c r="M73" s="59"/>
      <c r="N73" s="72"/>
      <c r="O73" s="57"/>
      <c r="P73" s="59"/>
    </row>
    <row r="74" spans="3:16" ht="15">
      <c r="C74" s="59"/>
      <c r="D74" s="59"/>
      <c r="E74" s="59"/>
      <c r="F74" s="59"/>
      <c r="G74" s="59"/>
      <c r="H74" s="59"/>
      <c r="I74" s="59"/>
      <c r="J74" s="59"/>
      <c r="K74" s="59"/>
      <c r="L74" s="57"/>
      <c r="M74" s="59"/>
      <c r="N74" s="72"/>
      <c r="O74" s="57"/>
      <c r="P74" s="59"/>
    </row>
    <row r="75" spans="3:16" ht="15">
      <c r="C75" s="59"/>
      <c r="D75" s="59"/>
      <c r="E75" s="59"/>
      <c r="F75" s="59"/>
      <c r="G75" s="59"/>
      <c r="H75" s="59"/>
      <c r="I75" s="59"/>
      <c r="J75" s="59"/>
      <c r="K75" s="59"/>
      <c r="L75" s="57"/>
      <c r="M75" s="59"/>
      <c r="N75" s="73"/>
      <c r="O75" s="57"/>
      <c r="P75" s="59"/>
    </row>
    <row r="76" spans="3:15" ht="15">
      <c r="C76" s="59"/>
      <c r="D76" s="59"/>
      <c r="E76" s="59"/>
      <c r="F76" s="59"/>
      <c r="G76" s="59"/>
      <c r="H76" s="59"/>
      <c r="I76" s="59"/>
      <c r="J76" s="59"/>
      <c r="K76" s="59"/>
      <c r="L76" s="57"/>
      <c r="M76" s="59"/>
      <c r="N76" s="61"/>
      <c r="O76" s="57"/>
    </row>
    <row r="77" spans="4:13" ht="15">
      <c r="D77" s="59"/>
      <c r="E77" s="59"/>
      <c r="F77" s="59"/>
      <c r="G77" s="59"/>
      <c r="H77" s="59"/>
      <c r="I77" s="59"/>
      <c r="J77" s="59"/>
      <c r="K77" s="59"/>
      <c r="L77" s="57"/>
      <c r="M77" s="59"/>
    </row>
    <row r="78" spans="6:11" ht="15">
      <c r="F78" s="59"/>
      <c r="G78" s="59"/>
      <c r="H78" s="59"/>
      <c r="I78" s="59"/>
      <c r="J78" s="59"/>
      <c r="K78" s="59"/>
    </row>
    <row r="79" spans="8:9" ht="15">
      <c r="H79" s="59"/>
      <c r="I79" s="59"/>
    </row>
  </sheetData>
  <mergeCells count="4">
    <mergeCell ref="B1:O1"/>
    <mergeCell ref="B2:D2"/>
    <mergeCell ref="F46:O46"/>
    <mergeCell ref="F47:L47"/>
  </mergeCells>
  <printOptions/>
  <pageMargins left="0.4" right="0.21" top="0.19" bottom="0.75" header="0.37" footer="0.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zoomScale="115" zoomScaleNormal="115" workbookViewId="0" topLeftCell="A1">
      <selection activeCell="C12" sqref="C12"/>
    </sheetView>
  </sheetViews>
  <sheetFormatPr defaultColWidth="9.140625" defaultRowHeight="15"/>
  <cols>
    <col min="1" max="1" width="4.140625" style="4" customWidth="1"/>
    <col min="2" max="2" width="3.57421875" style="4" customWidth="1"/>
    <col min="3" max="3" width="9.00390625" style="4" customWidth="1"/>
    <col min="4" max="4" width="13.00390625" style="4" customWidth="1"/>
    <col min="5" max="6" width="9.00390625" style="4" customWidth="1"/>
    <col min="7" max="8" width="16.8515625" style="4" customWidth="1"/>
    <col min="9" max="9" width="5.28125" style="4" customWidth="1"/>
    <col min="10" max="10" width="8.421875" style="4" customWidth="1"/>
    <col min="11" max="11" width="9.00390625" style="4" customWidth="1"/>
    <col min="12" max="12" width="12.140625" style="4" customWidth="1"/>
    <col min="13" max="14" width="9.00390625" style="4" customWidth="1"/>
    <col min="15" max="15" width="7.7109375" style="4" customWidth="1"/>
    <col min="16" max="16384" width="9.00390625" style="4" customWidth="1"/>
  </cols>
  <sheetData>
    <row r="1" spans="1:16" ht="33.75" customHeight="1">
      <c r="A1" s="111" t="s">
        <v>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2:4" ht="15">
      <c r="B2" s="93" t="s">
        <v>43</v>
      </c>
      <c r="C2" s="93"/>
      <c r="D2" s="93"/>
    </row>
    <row r="3" spans="1:15" ht="24">
      <c r="A3" s="112" t="s">
        <v>6</v>
      </c>
      <c r="B3" s="113"/>
      <c r="C3" s="33" t="s">
        <v>7</v>
      </c>
      <c r="D3" s="33" t="s">
        <v>8</v>
      </c>
      <c r="E3" s="112" t="s">
        <v>9</v>
      </c>
      <c r="F3" s="113"/>
      <c r="G3" s="33" t="s">
        <v>10</v>
      </c>
      <c r="H3" s="112" t="s">
        <v>11</v>
      </c>
      <c r="I3" s="113"/>
      <c r="J3" s="33" t="s">
        <v>12</v>
      </c>
      <c r="K3" s="33" t="s">
        <v>13</v>
      </c>
      <c r="L3" s="33" t="s">
        <v>1</v>
      </c>
      <c r="M3" s="112" t="s">
        <v>14</v>
      </c>
      <c r="N3" s="113"/>
      <c r="O3" s="33" t="s">
        <v>15</v>
      </c>
    </row>
    <row r="4" spans="1:15" ht="25.5" customHeight="1">
      <c r="A4" s="98" t="s">
        <v>53</v>
      </c>
      <c r="B4" s="99"/>
      <c r="C4" s="34" t="s">
        <v>46</v>
      </c>
      <c r="D4" s="11">
        <v>20120613</v>
      </c>
      <c r="E4" s="106" t="s">
        <v>58</v>
      </c>
      <c r="F4" s="107"/>
      <c r="G4" s="34" t="s">
        <v>47</v>
      </c>
      <c r="H4" s="114" t="s">
        <v>46</v>
      </c>
      <c r="I4" s="115"/>
      <c r="J4" s="34" t="s">
        <v>48</v>
      </c>
      <c r="K4" s="14">
        <v>60</v>
      </c>
      <c r="L4" s="15">
        <v>60000</v>
      </c>
      <c r="M4" s="110" t="s">
        <v>17</v>
      </c>
      <c r="N4" s="107"/>
      <c r="O4" s="16"/>
    </row>
    <row r="5" spans="1:15" ht="25.5" customHeight="1">
      <c r="A5" s="98" t="s">
        <v>18</v>
      </c>
      <c r="B5" s="99"/>
      <c r="C5" s="10" t="s">
        <v>49</v>
      </c>
      <c r="D5" s="11">
        <v>20120618</v>
      </c>
      <c r="E5" s="106" t="s">
        <v>59</v>
      </c>
      <c r="F5" s="107"/>
      <c r="G5" s="10" t="s">
        <v>50</v>
      </c>
      <c r="H5" s="110" t="s">
        <v>51</v>
      </c>
      <c r="I5" s="107"/>
      <c r="J5" s="10" t="s">
        <v>52</v>
      </c>
      <c r="K5" s="12">
        <v>3</v>
      </c>
      <c r="L5" s="13">
        <v>100000</v>
      </c>
      <c r="M5" s="110" t="s">
        <v>17</v>
      </c>
      <c r="N5" s="107"/>
      <c r="O5" s="16"/>
    </row>
    <row r="6" spans="1:15" ht="24" customHeight="1">
      <c r="A6" s="98" t="s">
        <v>19</v>
      </c>
      <c r="B6" s="99"/>
      <c r="C6" s="75" t="s">
        <v>333</v>
      </c>
      <c r="D6" s="11">
        <v>20121010</v>
      </c>
      <c r="E6" s="106" t="s">
        <v>56</v>
      </c>
      <c r="F6" s="107"/>
      <c r="G6" s="75" t="s">
        <v>336</v>
      </c>
      <c r="H6" s="108" t="s">
        <v>334</v>
      </c>
      <c r="I6" s="109"/>
      <c r="J6" s="75" t="s">
        <v>335</v>
      </c>
      <c r="K6" s="14"/>
      <c r="L6" s="76">
        <v>1600000</v>
      </c>
      <c r="M6" s="110" t="s">
        <v>17</v>
      </c>
      <c r="N6" s="107"/>
      <c r="O6" s="16"/>
    </row>
    <row r="7" spans="1:15" ht="24" customHeight="1">
      <c r="A7" s="98" t="s">
        <v>20</v>
      </c>
      <c r="B7" s="99"/>
      <c r="C7" s="17"/>
      <c r="D7" s="11">
        <v>201210</v>
      </c>
      <c r="E7" s="106" t="s">
        <v>57</v>
      </c>
      <c r="F7" s="107"/>
      <c r="G7" s="50" t="s">
        <v>54</v>
      </c>
      <c r="H7" s="108" t="s">
        <v>55</v>
      </c>
      <c r="I7" s="109"/>
      <c r="J7" s="88" t="s">
        <v>363</v>
      </c>
      <c r="K7" s="14">
        <v>1</v>
      </c>
      <c r="L7" s="15"/>
      <c r="M7" s="110" t="s">
        <v>17</v>
      </c>
      <c r="N7" s="107"/>
      <c r="O7" s="16"/>
    </row>
    <row r="8" spans="1:15" ht="28.5" customHeight="1">
      <c r="A8" s="98" t="s">
        <v>21</v>
      </c>
      <c r="B8" s="99"/>
      <c r="C8" s="18" t="s">
        <v>351</v>
      </c>
      <c r="D8" s="22">
        <v>20121210</v>
      </c>
      <c r="E8" s="100" t="s">
        <v>354</v>
      </c>
      <c r="F8" s="101"/>
      <c r="G8" s="18" t="s">
        <v>353</v>
      </c>
      <c r="H8" s="100" t="s">
        <v>351</v>
      </c>
      <c r="I8" s="102"/>
      <c r="J8" s="18" t="s">
        <v>357</v>
      </c>
      <c r="K8" s="19">
        <v>100</v>
      </c>
      <c r="L8" s="20">
        <v>3600000</v>
      </c>
      <c r="M8" s="103" t="s">
        <v>17</v>
      </c>
      <c r="N8" s="101"/>
      <c r="O8" s="21"/>
    </row>
    <row r="9" spans="1:15" ht="31.5" customHeight="1">
      <c r="A9" s="98" t="s">
        <v>22</v>
      </c>
      <c r="B9" s="104"/>
      <c r="C9" s="10" t="s">
        <v>356</v>
      </c>
      <c r="D9" s="25">
        <v>20121210</v>
      </c>
      <c r="E9" s="105" t="s">
        <v>355</v>
      </c>
      <c r="F9" s="105"/>
      <c r="G9" s="10" t="s">
        <v>353</v>
      </c>
      <c r="H9" s="105" t="s">
        <v>352</v>
      </c>
      <c r="I9" s="105"/>
      <c r="J9" s="90" t="s">
        <v>364</v>
      </c>
      <c r="K9" s="12">
        <v>2</v>
      </c>
      <c r="L9" s="13"/>
      <c r="M9" s="105" t="s">
        <v>17</v>
      </c>
      <c r="N9" s="105"/>
      <c r="O9" s="23"/>
    </row>
    <row r="10" spans="1:16" ht="27.95" customHeight="1">
      <c r="A10" s="97"/>
      <c r="B10" s="97"/>
      <c r="C10" s="26"/>
      <c r="D10" s="27"/>
      <c r="E10" s="95"/>
      <c r="F10" s="95"/>
      <c r="G10" s="26"/>
      <c r="H10" s="95"/>
      <c r="I10" s="95"/>
      <c r="J10" s="26"/>
      <c r="K10" s="28"/>
      <c r="L10" s="29"/>
      <c r="M10" s="95"/>
      <c r="N10" s="95"/>
      <c r="O10" s="24"/>
      <c r="P10" s="24"/>
    </row>
    <row r="11" spans="1:16" ht="27.95" customHeight="1">
      <c r="A11" s="95"/>
      <c r="B11" s="95"/>
      <c r="C11" s="26"/>
      <c r="D11" s="27"/>
      <c r="E11" s="95"/>
      <c r="F11" s="95"/>
      <c r="G11" s="26"/>
      <c r="H11" s="95"/>
      <c r="I11" s="95"/>
      <c r="J11" s="26"/>
      <c r="K11" s="28"/>
      <c r="L11" s="29"/>
      <c r="M11" s="95"/>
      <c r="N11" s="95"/>
      <c r="O11" s="24"/>
      <c r="P11" s="24"/>
    </row>
    <row r="12" spans="1:16" ht="27.95" customHeight="1">
      <c r="A12" s="95"/>
      <c r="B12" s="95"/>
      <c r="C12" s="26"/>
      <c r="D12" s="27"/>
      <c r="E12" s="95"/>
      <c r="F12" s="95"/>
      <c r="G12" s="26"/>
      <c r="H12" s="95"/>
      <c r="I12" s="95"/>
      <c r="J12" s="26"/>
      <c r="K12" s="28"/>
      <c r="L12" s="29"/>
      <c r="M12" s="95"/>
      <c r="N12" s="95"/>
      <c r="O12" s="24"/>
      <c r="P12" s="24"/>
    </row>
    <row r="13" spans="1:16" ht="27.95" customHeight="1">
      <c r="A13" s="95"/>
      <c r="B13" s="95"/>
      <c r="C13" s="24"/>
      <c r="D13" s="24"/>
      <c r="E13" s="96"/>
      <c r="F13" s="96"/>
      <c r="G13" s="24"/>
      <c r="H13" s="95"/>
      <c r="I13" s="95"/>
      <c r="J13" s="26"/>
      <c r="K13" s="28"/>
      <c r="L13" s="29"/>
      <c r="M13" s="95"/>
      <c r="N13" s="95"/>
      <c r="O13" s="24"/>
      <c r="P13" s="24"/>
    </row>
    <row r="14" spans="1:16" ht="15">
      <c r="A14" s="95"/>
      <c r="B14" s="95"/>
      <c r="C14" s="26"/>
      <c r="D14" s="27"/>
      <c r="E14" s="95"/>
      <c r="F14" s="95"/>
      <c r="G14" s="26"/>
      <c r="H14" s="95"/>
      <c r="I14" s="95"/>
      <c r="J14" s="26"/>
      <c r="K14" s="28"/>
      <c r="L14" s="29"/>
      <c r="M14" s="95"/>
      <c r="N14" s="95"/>
      <c r="O14" s="24"/>
      <c r="P14" s="24"/>
    </row>
    <row r="15" spans="1:16" ht="15">
      <c r="A15" s="95"/>
      <c r="B15" s="95"/>
      <c r="C15" s="26"/>
      <c r="D15" s="27"/>
      <c r="E15" s="95"/>
      <c r="F15" s="95"/>
      <c r="G15" s="26"/>
      <c r="H15" s="95"/>
      <c r="I15" s="95"/>
      <c r="J15" s="26"/>
      <c r="K15" s="28"/>
      <c r="L15" s="29"/>
      <c r="M15" s="95"/>
      <c r="N15" s="95"/>
      <c r="O15" s="24"/>
      <c r="P15" s="24"/>
    </row>
    <row r="16" spans="1:16" ht="15">
      <c r="A16" s="95"/>
      <c r="B16" s="95"/>
      <c r="C16" s="26"/>
      <c r="D16" s="27"/>
      <c r="E16" s="95"/>
      <c r="F16" s="95"/>
      <c r="G16" s="26"/>
      <c r="H16" s="95"/>
      <c r="I16" s="95"/>
      <c r="J16" s="26"/>
      <c r="K16" s="28"/>
      <c r="L16" s="29"/>
      <c r="M16" s="95"/>
      <c r="N16" s="95"/>
      <c r="O16" s="24"/>
      <c r="P16" s="24"/>
    </row>
    <row r="17" spans="1:16" ht="15">
      <c r="A17" s="95"/>
      <c r="B17" s="95"/>
      <c r="C17" s="24"/>
      <c r="D17" s="24"/>
      <c r="E17" s="96"/>
      <c r="F17" s="96"/>
      <c r="G17" s="24"/>
      <c r="H17" s="95"/>
      <c r="I17" s="95"/>
      <c r="J17" s="26"/>
      <c r="K17" s="28"/>
      <c r="L17" s="29"/>
      <c r="M17" s="95"/>
      <c r="N17" s="95"/>
      <c r="O17" s="24"/>
      <c r="P17" s="24"/>
    </row>
    <row r="18" spans="1:16" ht="15">
      <c r="A18" s="95"/>
      <c r="B18" s="95"/>
      <c r="C18" s="24"/>
      <c r="D18" s="24"/>
      <c r="E18" s="96"/>
      <c r="F18" s="96"/>
      <c r="G18" s="24"/>
      <c r="H18" s="95"/>
      <c r="I18" s="95"/>
      <c r="J18" s="26"/>
      <c r="K18" s="28"/>
      <c r="L18" s="29"/>
      <c r="M18" s="95"/>
      <c r="N18" s="95"/>
      <c r="O18" s="24"/>
      <c r="P18" s="24"/>
    </row>
    <row r="19" spans="1:15" ht="15">
      <c r="A19" s="95"/>
      <c r="B19" s="95"/>
      <c r="C19" s="26"/>
      <c r="D19" s="27"/>
      <c r="E19" s="95"/>
      <c r="F19" s="95"/>
      <c r="G19" s="26"/>
      <c r="H19" s="95"/>
      <c r="I19" s="95"/>
      <c r="J19" s="26"/>
      <c r="K19" s="28"/>
      <c r="L19" s="29"/>
      <c r="M19" s="95"/>
      <c r="N19" s="95"/>
      <c r="O19" s="24"/>
    </row>
    <row r="20" spans="1:15" ht="1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15" ht="1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1:15" ht="15">
      <c r="A22" s="94"/>
      <c r="B22" s="94"/>
      <c r="C22" s="94"/>
      <c r="D22" s="94"/>
      <c r="E22" s="94"/>
      <c r="F22" s="24"/>
      <c r="G22" s="24"/>
      <c r="H22" s="31"/>
      <c r="I22" s="24"/>
      <c r="J22" s="24"/>
      <c r="K22" s="24"/>
      <c r="L22" s="24"/>
      <c r="M22" s="24"/>
      <c r="N22" s="32"/>
      <c r="O22" s="24"/>
    </row>
    <row r="23" spans="1:15" ht="1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</row>
  </sheetData>
  <mergeCells count="71">
    <mergeCell ref="E5:F5"/>
    <mergeCell ref="H5:I5"/>
    <mergeCell ref="M5:N5"/>
    <mergeCell ref="A5:B5"/>
    <mergeCell ref="A1:P1"/>
    <mergeCell ref="A3:B3"/>
    <mergeCell ref="E3:F3"/>
    <mergeCell ref="H3:I3"/>
    <mergeCell ref="M3:N3"/>
    <mergeCell ref="B2:D2"/>
    <mergeCell ref="A4:B4"/>
    <mergeCell ref="E4:F4"/>
    <mergeCell ref="H4:I4"/>
    <mergeCell ref="M4:N4"/>
    <mergeCell ref="A6:B6"/>
    <mergeCell ref="E6:F6"/>
    <mergeCell ref="H6:I6"/>
    <mergeCell ref="M6:N6"/>
    <mergeCell ref="A7:B7"/>
    <mergeCell ref="E7:F7"/>
    <mergeCell ref="H7:I7"/>
    <mergeCell ref="M7:N7"/>
    <mergeCell ref="A8:B8"/>
    <mergeCell ref="E8:F8"/>
    <mergeCell ref="H8:I8"/>
    <mergeCell ref="M8:N8"/>
    <mergeCell ref="A9:B9"/>
    <mergeCell ref="E9:F9"/>
    <mergeCell ref="H9:I9"/>
    <mergeCell ref="M9:N9"/>
    <mergeCell ref="A10:B10"/>
    <mergeCell ref="E10:F10"/>
    <mergeCell ref="H10:I10"/>
    <mergeCell ref="M10:N10"/>
    <mergeCell ref="A11:B11"/>
    <mergeCell ref="E11:F11"/>
    <mergeCell ref="H11:I11"/>
    <mergeCell ref="M11:N11"/>
    <mergeCell ref="A12:B12"/>
    <mergeCell ref="E12:F12"/>
    <mergeCell ref="H12:I12"/>
    <mergeCell ref="M12:N12"/>
    <mergeCell ref="A13:B13"/>
    <mergeCell ref="E13:F13"/>
    <mergeCell ref="H13:I13"/>
    <mergeCell ref="M13:N13"/>
    <mergeCell ref="A14:B14"/>
    <mergeCell ref="E14:F14"/>
    <mergeCell ref="H14:I14"/>
    <mergeCell ref="M14:N14"/>
    <mergeCell ref="A15:B15"/>
    <mergeCell ref="E15:F15"/>
    <mergeCell ref="H15:I15"/>
    <mergeCell ref="M15:N15"/>
    <mergeCell ref="A16:B16"/>
    <mergeCell ref="E16:F16"/>
    <mergeCell ref="H16:I16"/>
    <mergeCell ref="M16:N16"/>
    <mergeCell ref="A17:B17"/>
    <mergeCell ref="E17:F17"/>
    <mergeCell ref="H17:I17"/>
    <mergeCell ref="M17:N17"/>
    <mergeCell ref="A22:E22"/>
    <mergeCell ref="A18:B18"/>
    <mergeCell ref="E18:F18"/>
    <mergeCell ref="H18:I18"/>
    <mergeCell ref="M18:N18"/>
    <mergeCell ref="A19:B19"/>
    <mergeCell ref="E19:F19"/>
    <mergeCell ref="H19:I19"/>
    <mergeCell ref="M19:N19"/>
  </mergeCells>
  <printOptions/>
  <pageMargins left="0.77" right="0.32" top="0.75" bottom="0.75" header="0.3" footer="0.3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zoomScale="115" zoomScaleNormal="115" workbookViewId="0" topLeftCell="A1">
      <selection activeCell="F13" sqref="F13"/>
    </sheetView>
  </sheetViews>
  <sheetFormatPr defaultColWidth="9.140625" defaultRowHeight="15"/>
  <cols>
    <col min="1" max="1" width="3.57421875" style="4" customWidth="1"/>
    <col min="2" max="2" width="1.421875" style="4" customWidth="1"/>
    <col min="3" max="3" width="1.8515625" style="4" customWidth="1"/>
    <col min="4" max="4" width="18.28125" style="4" customWidth="1"/>
    <col min="5" max="5" width="15.421875" style="4" customWidth="1"/>
    <col min="6" max="6" width="20.7109375" style="4" customWidth="1"/>
    <col min="7" max="7" width="9.00390625" style="4" customWidth="1"/>
    <col min="8" max="8" width="10.57421875" style="4" customWidth="1"/>
    <col min="9" max="9" width="9.00390625" style="1" customWidth="1"/>
    <col min="10" max="11" width="9.00390625" style="35" customWidth="1"/>
    <col min="12" max="12" width="7.00390625" style="35" customWidth="1"/>
    <col min="13" max="16384" width="9.00390625" style="4" customWidth="1"/>
  </cols>
  <sheetData>
    <row r="1" spans="11:12" ht="15">
      <c r="K1" s="36"/>
      <c r="L1" s="95"/>
    </row>
    <row r="2" spans="2:12" ht="15">
      <c r="B2" s="111" t="s">
        <v>23</v>
      </c>
      <c r="C2" s="111"/>
      <c r="D2" s="111"/>
      <c r="E2" s="111"/>
      <c r="F2" s="111"/>
      <c r="G2" s="111"/>
      <c r="H2" s="111"/>
      <c r="I2" s="111"/>
      <c r="J2" s="111"/>
      <c r="K2" s="36"/>
      <c r="L2" s="95"/>
    </row>
    <row r="3" spans="2:12" ht="15">
      <c r="B3" s="111"/>
      <c r="C3" s="111"/>
      <c r="D3" s="111"/>
      <c r="E3" s="111"/>
      <c r="F3" s="111"/>
      <c r="G3" s="111"/>
      <c r="H3" s="111"/>
      <c r="I3" s="111"/>
      <c r="J3" s="111"/>
      <c r="K3" s="36"/>
      <c r="L3" s="95"/>
    </row>
    <row r="4" spans="11:12" ht="15">
      <c r="K4" s="36"/>
      <c r="L4" s="95"/>
    </row>
    <row r="5" spans="3:6" ht="16.5" customHeight="1">
      <c r="C5" s="119" t="s">
        <v>44</v>
      </c>
      <c r="D5" s="119"/>
      <c r="E5" s="119"/>
      <c r="F5" s="119"/>
    </row>
    <row r="6" spans="1:12" ht="24.95" customHeight="1">
      <c r="A6" s="116" t="s">
        <v>6</v>
      </c>
      <c r="B6" s="117"/>
      <c r="C6" s="118"/>
      <c r="D6" s="37" t="s">
        <v>24</v>
      </c>
      <c r="E6" s="117" t="s">
        <v>25</v>
      </c>
      <c r="F6" s="118"/>
      <c r="G6" s="117" t="s">
        <v>1</v>
      </c>
      <c r="H6" s="118"/>
      <c r="I6" s="117" t="s">
        <v>26</v>
      </c>
      <c r="J6" s="117"/>
      <c r="K6" s="117"/>
      <c r="L6" s="118"/>
    </row>
    <row r="7" spans="1:12" ht="24.95" customHeight="1">
      <c r="A7" s="108" t="s">
        <v>27</v>
      </c>
      <c r="B7" s="127"/>
      <c r="C7" s="109"/>
      <c r="D7" s="11">
        <v>20120312</v>
      </c>
      <c r="E7" s="128" t="s">
        <v>359</v>
      </c>
      <c r="F7" s="129"/>
      <c r="G7" s="130">
        <v>11835000</v>
      </c>
      <c r="H7" s="131"/>
      <c r="I7" s="127"/>
      <c r="J7" s="127"/>
      <c r="K7" s="127"/>
      <c r="L7" s="109"/>
    </row>
    <row r="8" spans="1:12" ht="24.95" customHeight="1">
      <c r="A8" s="108" t="s">
        <v>18</v>
      </c>
      <c r="B8" s="127"/>
      <c r="C8" s="109"/>
      <c r="D8" s="11">
        <v>20120719</v>
      </c>
      <c r="E8" s="128" t="s">
        <v>358</v>
      </c>
      <c r="F8" s="129"/>
      <c r="G8" s="132">
        <v>9578000</v>
      </c>
      <c r="H8" s="131"/>
      <c r="I8" s="108"/>
      <c r="J8" s="127"/>
      <c r="K8" s="127"/>
      <c r="L8" s="109"/>
    </row>
    <row r="9" spans="1:12" ht="24.95" customHeight="1">
      <c r="A9" s="120"/>
      <c r="B9" s="121"/>
      <c r="C9" s="122"/>
      <c r="D9" s="38" t="s">
        <v>28</v>
      </c>
      <c r="E9" s="121"/>
      <c r="F9" s="122"/>
      <c r="G9" s="123">
        <f>SUM(G7:H8)</f>
        <v>21413000</v>
      </c>
      <c r="H9" s="124"/>
      <c r="I9" s="125"/>
      <c r="J9" s="125"/>
      <c r="K9" s="125"/>
      <c r="L9" s="126"/>
    </row>
    <row r="10" ht="24.95" customHeight="1"/>
    <row r="11" ht="24.95" customHeight="1"/>
    <row r="12" ht="24.95" customHeight="1"/>
    <row r="13" ht="24.95" customHeight="1"/>
    <row r="14" ht="24.95" customHeight="1"/>
    <row r="15" ht="24.95" customHeight="1"/>
    <row r="16" ht="24.95" customHeight="1"/>
    <row r="17" ht="24.95" customHeight="1"/>
    <row r="18" ht="24.95" customHeight="1"/>
    <row r="19" ht="24.95" customHeight="1"/>
    <row r="20" ht="24.95" customHeight="1"/>
    <row r="21" ht="24.95" customHeight="1"/>
    <row r="22" ht="24.95" customHeight="1"/>
    <row r="23" ht="24.95" customHeight="1"/>
    <row r="24" ht="24.95" customHeight="1"/>
    <row r="25" ht="24.95" customHeight="1"/>
    <row r="26" ht="24.95" customHeight="1"/>
    <row r="27" ht="24.95" customHeight="1"/>
    <row r="28" ht="24.95" customHeight="1"/>
  </sheetData>
  <mergeCells count="19">
    <mergeCell ref="A9:C9"/>
    <mergeCell ref="E9:F9"/>
    <mergeCell ref="G9:H9"/>
    <mergeCell ref="I9:L9"/>
    <mergeCell ref="A7:C7"/>
    <mergeCell ref="E7:F7"/>
    <mergeCell ref="G7:H7"/>
    <mergeCell ref="I7:L7"/>
    <mergeCell ref="A8:C8"/>
    <mergeCell ref="E8:F8"/>
    <mergeCell ref="G8:H8"/>
    <mergeCell ref="I8:L8"/>
    <mergeCell ref="L1:L4"/>
    <mergeCell ref="B2:J3"/>
    <mergeCell ref="A6:C6"/>
    <mergeCell ref="E6:F6"/>
    <mergeCell ref="G6:H6"/>
    <mergeCell ref="I6:L6"/>
    <mergeCell ref="C5:F5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3"/>
  <sheetViews>
    <sheetView workbookViewId="0" topLeftCell="A1">
      <selection activeCell="H12" sqref="H12:I12"/>
    </sheetView>
  </sheetViews>
  <sheetFormatPr defaultColWidth="9.140625" defaultRowHeight="15"/>
  <cols>
    <col min="1" max="1" width="4.140625" style="4" customWidth="1"/>
    <col min="2" max="2" width="3.57421875" style="4" customWidth="1"/>
    <col min="3" max="3" width="9.00390625" style="4" customWidth="1"/>
    <col min="4" max="4" width="13.00390625" style="4" customWidth="1"/>
    <col min="5" max="6" width="9.00390625" style="4" customWidth="1"/>
    <col min="7" max="7" width="14.140625" style="4" customWidth="1"/>
    <col min="8" max="8" width="9.00390625" style="4" customWidth="1"/>
    <col min="9" max="9" width="7.00390625" style="4" customWidth="1"/>
    <col min="10" max="10" width="8.421875" style="4" customWidth="1"/>
    <col min="11" max="11" width="9.00390625" style="4" customWidth="1"/>
    <col min="12" max="12" width="12.140625" style="4" customWidth="1"/>
    <col min="13" max="14" width="9.00390625" style="4" customWidth="1"/>
    <col min="15" max="15" width="7.7109375" style="4" customWidth="1"/>
    <col min="16" max="16384" width="9.00390625" style="4" customWidth="1"/>
  </cols>
  <sheetData>
    <row r="1" spans="1:16" ht="33.75" customHeight="1">
      <c r="A1" s="111" t="s">
        <v>42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2:4" ht="15">
      <c r="B2" s="93" t="s">
        <v>45</v>
      </c>
      <c r="C2" s="93"/>
      <c r="D2" s="93"/>
    </row>
    <row r="3" spans="1:15" ht="24">
      <c r="A3" s="112" t="s">
        <v>6</v>
      </c>
      <c r="B3" s="113"/>
      <c r="C3" s="33" t="s">
        <v>7</v>
      </c>
      <c r="D3" s="33" t="s">
        <v>8</v>
      </c>
      <c r="E3" s="112" t="s">
        <v>9</v>
      </c>
      <c r="F3" s="113"/>
      <c r="G3" s="33" t="s">
        <v>10</v>
      </c>
      <c r="H3" s="112" t="s">
        <v>11</v>
      </c>
      <c r="I3" s="113"/>
      <c r="J3" s="33" t="s">
        <v>12</v>
      </c>
      <c r="K3" s="33" t="s">
        <v>13</v>
      </c>
      <c r="L3" s="33" t="s">
        <v>1</v>
      </c>
      <c r="M3" s="112" t="s">
        <v>14</v>
      </c>
      <c r="N3" s="113"/>
      <c r="O3" s="33" t="s">
        <v>15</v>
      </c>
    </row>
    <row r="4" spans="1:15" ht="28.5" customHeight="1">
      <c r="A4" s="98" t="s">
        <v>16</v>
      </c>
      <c r="B4" s="99"/>
      <c r="C4" s="88" t="s">
        <v>46</v>
      </c>
      <c r="D4" s="11">
        <v>20120613</v>
      </c>
      <c r="E4" s="106" t="s">
        <v>58</v>
      </c>
      <c r="F4" s="107"/>
      <c r="G4" s="88" t="s">
        <v>47</v>
      </c>
      <c r="H4" s="114" t="s">
        <v>46</v>
      </c>
      <c r="I4" s="115"/>
      <c r="J4" s="88" t="s">
        <v>48</v>
      </c>
      <c r="K4" s="14">
        <v>60</v>
      </c>
      <c r="L4" s="91">
        <v>60000</v>
      </c>
      <c r="M4" s="110" t="s">
        <v>17</v>
      </c>
      <c r="N4" s="107"/>
      <c r="O4" s="16"/>
    </row>
    <row r="5" spans="1:15" ht="25.5" customHeight="1">
      <c r="A5" s="98" t="s">
        <v>18</v>
      </c>
      <c r="B5" s="99"/>
      <c r="C5" s="90" t="s">
        <v>49</v>
      </c>
      <c r="D5" s="11">
        <v>20120618</v>
      </c>
      <c r="E5" s="106" t="s">
        <v>59</v>
      </c>
      <c r="F5" s="107"/>
      <c r="G5" s="90" t="s">
        <v>50</v>
      </c>
      <c r="H5" s="110" t="s">
        <v>51</v>
      </c>
      <c r="I5" s="107"/>
      <c r="J5" s="90" t="s">
        <v>48</v>
      </c>
      <c r="K5" s="12">
        <v>3</v>
      </c>
      <c r="L5" s="13">
        <v>100000</v>
      </c>
      <c r="M5" s="110" t="s">
        <v>17</v>
      </c>
      <c r="N5" s="107"/>
      <c r="O5" s="16"/>
    </row>
    <row r="6" spans="1:15" ht="24" customHeight="1">
      <c r="A6" s="98" t="s">
        <v>19</v>
      </c>
      <c r="B6" s="99"/>
      <c r="C6" s="88" t="s">
        <v>333</v>
      </c>
      <c r="D6" s="11">
        <v>20121010</v>
      </c>
      <c r="E6" s="106" t="s">
        <v>56</v>
      </c>
      <c r="F6" s="107"/>
      <c r="G6" s="88" t="s">
        <v>336</v>
      </c>
      <c r="H6" s="108" t="s">
        <v>334</v>
      </c>
      <c r="I6" s="109"/>
      <c r="J6" s="88" t="s">
        <v>335</v>
      </c>
      <c r="K6" s="14"/>
      <c r="L6" s="91">
        <v>1600000</v>
      </c>
      <c r="M6" s="110" t="s">
        <v>17</v>
      </c>
      <c r="N6" s="107"/>
      <c r="O6" s="16"/>
    </row>
    <row r="7" spans="1:15" ht="24" customHeight="1">
      <c r="A7" s="98" t="s">
        <v>20</v>
      </c>
      <c r="B7" s="99"/>
      <c r="C7" s="17"/>
      <c r="D7" s="11">
        <v>201210</v>
      </c>
      <c r="E7" s="106" t="s">
        <v>57</v>
      </c>
      <c r="F7" s="107"/>
      <c r="G7" s="88" t="s">
        <v>54</v>
      </c>
      <c r="H7" s="108" t="s">
        <v>55</v>
      </c>
      <c r="I7" s="109"/>
      <c r="J7" s="88" t="s">
        <v>363</v>
      </c>
      <c r="K7" s="14">
        <v>1</v>
      </c>
      <c r="L7" s="91"/>
      <c r="M7" s="110" t="s">
        <v>17</v>
      </c>
      <c r="N7" s="107"/>
      <c r="O7" s="16"/>
    </row>
    <row r="8" spans="1:15" ht="29.25" customHeight="1">
      <c r="A8" s="98" t="s">
        <v>21</v>
      </c>
      <c r="B8" s="99"/>
      <c r="C8" s="89" t="s">
        <v>351</v>
      </c>
      <c r="D8" s="22">
        <v>20121210</v>
      </c>
      <c r="E8" s="100" t="s">
        <v>354</v>
      </c>
      <c r="F8" s="101"/>
      <c r="G8" s="89" t="s">
        <v>353</v>
      </c>
      <c r="H8" s="100" t="s">
        <v>351</v>
      </c>
      <c r="I8" s="102"/>
      <c r="J8" s="89" t="s">
        <v>357</v>
      </c>
      <c r="K8" s="19">
        <v>100</v>
      </c>
      <c r="L8" s="20">
        <v>3600000</v>
      </c>
      <c r="M8" s="103" t="s">
        <v>17</v>
      </c>
      <c r="N8" s="101"/>
      <c r="O8" s="21"/>
    </row>
    <row r="9" spans="1:15" ht="32.25" customHeight="1">
      <c r="A9" s="98" t="s">
        <v>22</v>
      </c>
      <c r="B9" s="104"/>
      <c r="C9" s="90" t="s">
        <v>356</v>
      </c>
      <c r="D9" s="25">
        <v>20121210</v>
      </c>
      <c r="E9" s="105" t="s">
        <v>355</v>
      </c>
      <c r="F9" s="105"/>
      <c r="G9" s="90" t="s">
        <v>353</v>
      </c>
      <c r="H9" s="105" t="s">
        <v>352</v>
      </c>
      <c r="I9" s="105"/>
      <c r="J9" s="90" t="s">
        <v>364</v>
      </c>
      <c r="K9" s="12">
        <v>2</v>
      </c>
      <c r="L9" s="13"/>
      <c r="M9" s="105" t="s">
        <v>17</v>
      </c>
      <c r="N9" s="105"/>
      <c r="O9" s="23"/>
    </row>
    <row r="10" spans="1:16" ht="27.95" customHeight="1">
      <c r="A10" s="97"/>
      <c r="B10" s="97"/>
      <c r="C10" s="26"/>
      <c r="D10" s="27"/>
      <c r="E10" s="97"/>
      <c r="F10" s="97"/>
      <c r="G10" s="26"/>
      <c r="H10" s="97"/>
      <c r="I10" s="97"/>
      <c r="J10" s="26"/>
      <c r="K10" s="28"/>
      <c r="L10" s="29"/>
      <c r="M10" s="97"/>
      <c r="N10" s="97"/>
      <c r="O10" s="30"/>
      <c r="P10" s="30"/>
    </row>
    <row r="11" spans="1:16" ht="27.95" customHeight="1">
      <c r="A11" s="95"/>
      <c r="B11" s="95"/>
      <c r="C11" s="26"/>
      <c r="D11" s="27"/>
      <c r="E11" s="95"/>
      <c r="F11" s="95"/>
      <c r="G11" s="26"/>
      <c r="H11" s="95"/>
      <c r="I11" s="95"/>
      <c r="J11" s="26"/>
      <c r="K11" s="28"/>
      <c r="L11" s="29"/>
      <c r="M11" s="95"/>
      <c r="N11" s="95"/>
      <c r="O11" s="30"/>
      <c r="P11" s="30"/>
    </row>
    <row r="12" spans="1:16" ht="27.95" customHeight="1">
      <c r="A12" s="95"/>
      <c r="B12" s="95"/>
      <c r="C12" s="26"/>
      <c r="D12" s="27"/>
      <c r="E12" s="95"/>
      <c r="F12" s="95"/>
      <c r="G12" s="26"/>
      <c r="H12" s="95"/>
      <c r="I12" s="95"/>
      <c r="J12" s="26"/>
      <c r="K12" s="28"/>
      <c r="L12" s="29"/>
      <c r="M12" s="95"/>
      <c r="N12" s="95"/>
      <c r="O12" s="30"/>
      <c r="P12" s="30"/>
    </row>
    <row r="13" spans="1:16" ht="27.95" customHeight="1">
      <c r="A13" s="95"/>
      <c r="B13" s="95"/>
      <c r="C13" s="30"/>
      <c r="D13" s="30"/>
      <c r="E13" s="96"/>
      <c r="F13" s="96"/>
      <c r="G13" s="30"/>
      <c r="H13" s="95"/>
      <c r="I13" s="95"/>
      <c r="J13" s="26"/>
      <c r="K13" s="28"/>
      <c r="L13" s="29"/>
      <c r="M13" s="95"/>
      <c r="N13" s="95"/>
      <c r="O13" s="30"/>
      <c r="P13" s="30"/>
    </row>
    <row r="14" spans="1:16" ht="15">
      <c r="A14" s="95"/>
      <c r="B14" s="95"/>
      <c r="C14" s="26"/>
      <c r="D14" s="27"/>
      <c r="E14" s="95"/>
      <c r="F14" s="95"/>
      <c r="G14" s="26"/>
      <c r="H14" s="95"/>
      <c r="I14" s="95"/>
      <c r="J14" s="26"/>
      <c r="K14" s="28"/>
      <c r="L14" s="29"/>
      <c r="M14" s="95"/>
      <c r="N14" s="95"/>
      <c r="O14" s="30"/>
      <c r="P14" s="30"/>
    </row>
    <row r="15" spans="1:16" ht="15">
      <c r="A15" s="95"/>
      <c r="B15" s="95"/>
      <c r="C15" s="26"/>
      <c r="D15" s="27"/>
      <c r="E15" s="95"/>
      <c r="F15" s="95"/>
      <c r="G15" s="26"/>
      <c r="H15" s="95"/>
      <c r="I15" s="95"/>
      <c r="J15" s="26"/>
      <c r="K15" s="28"/>
      <c r="L15" s="29"/>
      <c r="M15" s="95"/>
      <c r="N15" s="95"/>
      <c r="O15" s="30"/>
      <c r="P15" s="30"/>
    </row>
    <row r="16" spans="1:16" ht="15">
      <c r="A16" s="95"/>
      <c r="B16" s="95"/>
      <c r="C16" s="26"/>
      <c r="D16" s="27"/>
      <c r="E16" s="95"/>
      <c r="F16" s="95"/>
      <c r="G16" s="26"/>
      <c r="H16" s="95"/>
      <c r="I16" s="95"/>
      <c r="J16" s="26"/>
      <c r="K16" s="28"/>
      <c r="L16" s="29"/>
      <c r="M16" s="95"/>
      <c r="N16" s="95"/>
      <c r="O16" s="30"/>
      <c r="P16" s="30"/>
    </row>
    <row r="17" spans="1:16" ht="15">
      <c r="A17" s="95"/>
      <c r="B17" s="95"/>
      <c r="C17" s="30"/>
      <c r="D17" s="30"/>
      <c r="E17" s="96"/>
      <c r="F17" s="96"/>
      <c r="G17" s="30"/>
      <c r="H17" s="95"/>
      <c r="I17" s="95"/>
      <c r="J17" s="26"/>
      <c r="K17" s="28"/>
      <c r="L17" s="29"/>
      <c r="M17" s="95"/>
      <c r="N17" s="95"/>
      <c r="O17" s="30"/>
      <c r="P17" s="30"/>
    </row>
    <row r="18" spans="1:16" ht="15">
      <c r="A18" s="95"/>
      <c r="B18" s="95"/>
      <c r="C18" s="30"/>
      <c r="D18" s="30"/>
      <c r="E18" s="96"/>
      <c r="F18" s="96"/>
      <c r="G18" s="30"/>
      <c r="H18" s="95"/>
      <c r="I18" s="95"/>
      <c r="J18" s="26"/>
      <c r="K18" s="28"/>
      <c r="L18" s="29"/>
      <c r="M18" s="95"/>
      <c r="N18" s="95"/>
      <c r="O18" s="30"/>
      <c r="P18" s="30"/>
    </row>
    <row r="19" spans="1:15" ht="15">
      <c r="A19" s="95"/>
      <c r="B19" s="95"/>
      <c r="C19" s="26"/>
      <c r="D19" s="27"/>
      <c r="E19" s="95"/>
      <c r="F19" s="95"/>
      <c r="G19" s="26"/>
      <c r="H19" s="95"/>
      <c r="I19" s="95"/>
      <c r="J19" s="26"/>
      <c r="K19" s="28"/>
      <c r="L19" s="29"/>
      <c r="M19" s="95"/>
      <c r="N19" s="95"/>
      <c r="O19" s="30"/>
    </row>
    <row r="20" spans="1:15" ht="1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1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 ht="15">
      <c r="A22" s="94"/>
      <c r="B22" s="94"/>
      <c r="C22" s="94"/>
      <c r="D22" s="94"/>
      <c r="E22" s="94"/>
      <c r="F22" s="30"/>
      <c r="G22" s="30"/>
      <c r="H22" s="31"/>
      <c r="I22" s="30"/>
      <c r="J22" s="30"/>
      <c r="K22" s="30"/>
      <c r="L22" s="30"/>
      <c r="M22" s="30"/>
      <c r="N22" s="32"/>
      <c r="O22" s="30"/>
    </row>
    <row r="23" spans="1:15" ht="1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</row>
  </sheetData>
  <mergeCells count="71">
    <mergeCell ref="A19:B19"/>
    <mergeCell ref="E19:F19"/>
    <mergeCell ref="H19:I19"/>
    <mergeCell ref="M19:N19"/>
    <mergeCell ref="A22:E22"/>
    <mergeCell ref="A17:B17"/>
    <mergeCell ref="E17:F17"/>
    <mergeCell ref="H17:I17"/>
    <mergeCell ref="M17:N17"/>
    <mergeCell ref="A18:B18"/>
    <mergeCell ref="E18:F18"/>
    <mergeCell ref="H18:I18"/>
    <mergeCell ref="M18:N18"/>
    <mergeCell ref="A15:B15"/>
    <mergeCell ref="E15:F15"/>
    <mergeCell ref="H15:I15"/>
    <mergeCell ref="M15:N15"/>
    <mergeCell ref="A16:B16"/>
    <mergeCell ref="E16:F16"/>
    <mergeCell ref="H16:I16"/>
    <mergeCell ref="M16:N16"/>
    <mergeCell ref="A13:B13"/>
    <mergeCell ref="E13:F13"/>
    <mergeCell ref="H13:I13"/>
    <mergeCell ref="M13:N13"/>
    <mergeCell ref="A14:B14"/>
    <mergeCell ref="E14:F14"/>
    <mergeCell ref="H14:I14"/>
    <mergeCell ref="M14:N14"/>
    <mergeCell ref="A11:B11"/>
    <mergeCell ref="E11:F11"/>
    <mergeCell ref="H11:I11"/>
    <mergeCell ref="M11:N11"/>
    <mergeCell ref="A12:B12"/>
    <mergeCell ref="E12:F12"/>
    <mergeCell ref="H12:I12"/>
    <mergeCell ref="M12:N12"/>
    <mergeCell ref="A10:B10"/>
    <mergeCell ref="E10:F10"/>
    <mergeCell ref="H10:I10"/>
    <mergeCell ref="M10:N10"/>
    <mergeCell ref="A8:B8"/>
    <mergeCell ref="E8:F8"/>
    <mergeCell ref="H8:I8"/>
    <mergeCell ref="M8:N8"/>
    <mergeCell ref="A9:B9"/>
    <mergeCell ref="E9:F9"/>
    <mergeCell ref="H9:I9"/>
    <mergeCell ref="M9:N9"/>
    <mergeCell ref="A6:B6"/>
    <mergeCell ref="E6:F6"/>
    <mergeCell ref="H6:I6"/>
    <mergeCell ref="M6:N6"/>
    <mergeCell ref="A7:B7"/>
    <mergeCell ref="E7:F7"/>
    <mergeCell ref="H7:I7"/>
    <mergeCell ref="M7:N7"/>
    <mergeCell ref="A4:B4"/>
    <mergeCell ref="E4:F4"/>
    <mergeCell ref="H4:I4"/>
    <mergeCell ref="M4:N4"/>
    <mergeCell ref="A5:B5"/>
    <mergeCell ref="E5:F5"/>
    <mergeCell ref="H5:I5"/>
    <mergeCell ref="M5:N5"/>
    <mergeCell ref="A1:P1"/>
    <mergeCell ref="B2:D2"/>
    <mergeCell ref="A3:B3"/>
    <mergeCell ref="E3:F3"/>
    <mergeCell ref="H3:I3"/>
    <mergeCell ref="M3:N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E8" sqref="E8"/>
    </sheetView>
  </sheetViews>
  <sheetFormatPr defaultColWidth="9.140625" defaultRowHeight="15"/>
  <cols>
    <col min="1" max="1" width="23.7109375" style="39" customWidth="1"/>
    <col min="2" max="2" width="39.57421875" style="39" customWidth="1"/>
    <col min="3" max="3" width="51.421875" style="39" customWidth="1"/>
    <col min="4" max="16384" width="9.00390625" style="39" customWidth="1"/>
  </cols>
  <sheetData>
    <row r="1" spans="1:4" ht="31.5">
      <c r="A1" s="133" t="s">
        <v>29</v>
      </c>
      <c r="B1" s="133"/>
      <c r="C1" s="133"/>
      <c r="D1" s="133"/>
    </row>
    <row r="2" spans="1:4" ht="26.25" thickBot="1">
      <c r="A2" s="40"/>
      <c r="B2" s="40"/>
      <c r="C2" s="40"/>
      <c r="D2" s="40"/>
    </row>
    <row r="3" spans="1:3" ht="34.5" customHeight="1">
      <c r="A3" s="41" t="s">
        <v>30</v>
      </c>
      <c r="B3" s="42" t="s">
        <v>31</v>
      </c>
      <c r="C3" s="43" t="s">
        <v>32</v>
      </c>
    </row>
    <row r="4" spans="1:3" ht="39.75" customHeight="1">
      <c r="A4" s="48" t="s">
        <v>33</v>
      </c>
      <c r="B4" s="47" t="s">
        <v>34</v>
      </c>
      <c r="C4" s="49" t="s">
        <v>35</v>
      </c>
    </row>
    <row r="5" spans="1:3" ht="34.5" customHeight="1">
      <c r="A5" s="48" t="s">
        <v>37</v>
      </c>
      <c r="B5" s="47" t="s">
        <v>36</v>
      </c>
      <c r="C5" s="49" t="s">
        <v>35</v>
      </c>
    </row>
    <row r="6" spans="1:3" ht="44.25" customHeight="1">
      <c r="A6" s="48" t="s">
        <v>38</v>
      </c>
      <c r="B6" s="47" t="s">
        <v>39</v>
      </c>
      <c r="C6" s="49" t="s">
        <v>35</v>
      </c>
    </row>
    <row r="7" spans="1:3" ht="41.25" customHeight="1" thickBot="1">
      <c r="A7" s="45" t="s">
        <v>40</v>
      </c>
      <c r="B7" s="46" t="s">
        <v>41</v>
      </c>
      <c r="C7" s="44" t="s">
        <v>35</v>
      </c>
    </row>
    <row r="8" ht="25.5" customHeight="1"/>
  </sheetData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2013-01-11T00:17:14Z</cp:lastPrinted>
  <dcterms:created xsi:type="dcterms:W3CDTF">2011-12-14T01:18:46Z</dcterms:created>
  <dcterms:modified xsi:type="dcterms:W3CDTF">2013-01-14T05:25:59Z</dcterms:modified>
  <cp:category/>
  <cp:version/>
  <cp:contentType/>
  <cp:contentStatus/>
</cp:coreProperties>
</file>