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인구현황'!$A$1:$L$28</definedName>
  </definedNames>
  <calcPr fullCalcOnLoad="1"/>
</workbook>
</file>

<file path=xl/sharedStrings.xml><?xml version="1.0" encoding="utf-8"?>
<sst xmlns="http://schemas.openxmlformats.org/spreadsheetml/2006/main" count="31" uniqueCount="25">
  <si>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</si>
  <si>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</si>
  <si>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</si>
  <si>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</si>
  <si>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</si>
  <si>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</si>
  <si>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</si>
  <si>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</si>
  <si>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</si>
  <si>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</si>
  <si>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</si>
  <si>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</si>
  <si>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</si>
  <si>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</si>
  <si>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</si>
  <si>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</si>
  <si>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</si>
  <si>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</si>
  <si>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</si>
  <si>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</si>
  <si>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</si>
  <si>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</si>
  <si>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포항시 연도별 인구현황</t>
  </si>
  <si>
    <t>2010. 10.31 현재</t>
  </si>
  <si>
    <t>※ 2010. 9월대비 : 인구 3.322명 증가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</si>
</sst>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59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 style="double">
        <color indexed="60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9" tint="-0.4999699890613556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theme="9" tint="-0.4999699890613556"/>
      </right>
      <top style="hair">
        <color indexed="60"/>
      </top>
      <bottom style="double">
        <color indexed="60"/>
      </bottom>
    </border>
    <border>
      <left style="medium">
        <color theme="9" tint="-0.4999699890613556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theme="9" tint="-0.4999699890613556"/>
      </right>
      <top style="double">
        <color indexed="60"/>
      </top>
      <bottom style="hair">
        <color indexed="5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 style="hair">
        <color indexed="5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>
        <color indexed="63"/>
      </bottom>
    </border>
    <border>
      <left style="medium">
        <color theme="9" tint="-0.4999699890613556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theme="9" tint="-0.4999699890613556"/>
      </right>
      <top style="hair">
        <color indexed="53"/>
      </top>
      <bottom style="hair">
        <color indexed="52"/>
      </bottom>
    </border>
    <border>
      <left style="medium">
        <color theme="9" tint="-0.4999699890613556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9" tint="-0.4999699890613556"/>
      </right>
      <top>
        <color indexed="63"/>
      </top>
      <bottom>
        <color indexed="63"/>
      </bottom>
    </border>
    <border>
      <left style="medium">
        <color theme="9" tint="-0.4999699890613556"/>
      </left>
      <right style="thin"/>
      <top style="double">
        <color indexed="12"/>
      </top>
      <bottom style="double">
        <color indexed="39"/>
      </bottom>
    </border>
    <border>
      <left style="thin"/>
      <right style="thin"/>
      <top style="double">
        <color indexed="39"/>
      </top>
      <bottom style="double">
        <color indexed="39"/>
      </bottom>
    </border>
    <border>
      <left style="thin"/>
      <right style="medium">
        <color theme="9" tint="-0.4999699890613556"/>
      </right>
      <top style="double">
        <color indexed="12"/>
      </top>
      <bottom style="double">
        <color indexed="39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theme="9" tint="-0.4999699890613556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theme="9" tint="-0.4999699890613556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>
        <color indexed="63"/>
      </right>
      <top style="hair">
        <color theme="9"/>
      </top>
      <bottom style="hair">
        <color theme="9" tint="-0.24993999302387238"/>
      </bottom>
    </border>
    <border>
      <left style="medium">
        <color theme="9" tint="-0.4999699890613556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hair">
        <color indexed="30"/>
      </left>
      <right style="medium">
        <color theme="9" tint="-0.4999699890613556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hair">
        <color indexed="30"/>
      </right>
      <top style="hair">
        <color theme="9"/>
      </top>
      <bottom style="hair">
        <color theme="9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theme="9"/>
      </top>
      <bottom style="hair">
        <color theme="9" tint="-0.24993999302387238"/>
      </bottom>
    </border>
    <border>
      <left>
        <color indexed="63"/>
      </left>
      <right style="medium">
        <color indexed="12"/>
      </right>
      <top style="hair">
        <color theme="9"/>
      </top>
      <bottom style="hair">
        <color theme="9" tint="-0.24993999302387238"/>
      </bottom>
    </border>
    <border>
      <left style="thin">
        <color indexed="39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theme="9" tint="-0.24993999302387238"/>
      </top>
      <bottom style="hair">
        <color indexed="39"/>
      </bottom>
    </border>
    <border>
      <left style="medium">
        <color theme="9" tint="-0.4999699890613556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hair">
        <color indexed="30"/>
      </left>
      <right style="medium">
        <color theme="9" tint="-0.4999699890613556"/>
      </right>
      <top style="hair">
        <color theme="9" tint="-0.24993999302387238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theme="9" tint="-0.24993999302387238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theme="9" tint="-0.24993999302387238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theme="9" tint="-0.24993999302387238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medium">
        <color theme="9" tint="-0.4999699890613556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medium">
        <color theme="9" tint="-0.4999699890613556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theme="9"/>
      </top>
      <bottom style="hair">
        <color theme="9" tint="-0.24993999302387238"/>
      </bottom>
    </border>
    <border>
      <left style="medium">
        <color indexed="39"/>
      </left>
      <right>
        <color indexed="63"/>
      </right>
      <top style="hair">
        <color theme="9" tint="-0.24993999302387238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hair">
        <color indexed="39"/>
      </right>
      <top style="double">
        <color indexed="39"/>
      </top>
      <bottom style="double">
        <color indexed="39"/>
      </bottom>
    </border>
    <border>
      <left style="hair">
        <color indexed="39"/>
      </left>
      <right style="hair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 style="hair">
        <color indexed="39"/>
      </right>
      <top style="double">
        <color indexed="39"/>
      </top>
      <bottom style="double">
        <color indexed="39"/>
      </bottom>
    </border>
    <border>
      <left style="hair">
        <color indexed="39"/>
      </left>
      <right>
        <color indexed="63"/>
      </right>
      <top style="double">
        <color indexed="39"/>
      </top>
      <bottom style="double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double">
        <color indexed="12"/>
      </top>
      <bottom style="double">
        <color indexed="39"/>
      </bottom>
    </border>
    <border>
      <left>
        <color indexed="63"/>
      </left>
      <right style="medium">
        <color indexed="39"/>
      </right>
      <top style="double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>
        <color rgb="FF7030A0"/>
      </left>
      <right style="medium">
        <color rgb="FF7030A0"/>
      </right>
      <top style="medium">
        <color indexed="12"/>
      </top>
      <bottom style="hair">
        <color indexed="60"/>
      </bottom>
    </border>
    <border>
      <left style="medium">
        <color rgb="FF7030A0"/>
      </left>
      <right style="medium">
        <color rgb="FF7030A0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theme="9" tint="-0.4999699890613556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theme="9" tint="-0.4999699890613556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35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22" fillId="0" borderId="51" xfId="49" applyFont="1" applyBorder="1" applyAlignment="1">
      <alignment vertical="center" shrinkToFit="1"/>
    </xf>
    <xf numFmtId="41" fontId="21" fillId="38" borderId="52" xfId="49" applyFont="1" applyFill="1" applyBorder="1" applyAlignment="1">
      <alignment horizontal="center" vertical="center"/>
    </xf>
    <xf numFmtId="41" fontId="21" fillId="38" borderId="53" xfId="49" applyFont="1" applyFill="1" applyBorder="1" applyAlignment="1">
      <alignment horizontal="center" vertical="center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18" fillId="0" borderId="58" xfId="49" applyFont="1" applyBorder="1" applyAlignment="1">
      <alignment vertical="center" shrinkToFit="1"/>
    </xf>
    <xf numFmtId="41" fontId="18" fillId="0" borderId="59" xfId="49" applyFont="1" applyBorder="1" applyAlignment="1">
      <alignment vertical="center" shrinkToFit="1"/>
    </xf>
    <xf numFmtId="41" fontId="22" fillId="0" borderId="60" xfId="49" applyFont="1" applyBorder="1" applyAlignment="1">
      <alignment vertical="center" shrinkToFit="1"/>
    </xf>
    <xf numFmtId="41" fontId="22" fillId="0" borderId="61" xfId="49" applyFont="1" applyBorder="1" applyAlignment="1">
      <alignment vertical="center" shrinkToFit="1"/>
    </xf>
    <xf numFmtId="183" fontId="23" fillId="39" borderId="62" xfId="0" applyNumberFormat="1" applyFont="1" applyFill="1" applyBorder="1" applyAlignment="1">
      <alignment vertical="center"/>
    </xf>
    <xf numFmtId="183" fontId="23" fillId="39" borderId="63" xfId="0" applyNumberFormat="1" applyFont="1" applyFill="1" applyBorder="1" applyAlignment="1">
      <alignment vertical="center"/>
    </xf>
    <xf numFmtId="183" fontId="23" fillId="39" borderId="64" xfId="0" applyNumberFormat="1" applyFont="1" applyFill="1" applyBorder="1" applyAlignment="1">
      <alignment vertical="center"/>
    </xf>
    <xf numFmtId="183" fontId="23" fillId="40" borderId="65" xfId="0" applyNumberFormat="1" applyFont="1" applyFill="1" applyBorder="1" applyAlignment="1">
      <alignment vertical="center"/>
    </xf>
    <xf numFmtId="183" fontId="23" fillId="40" borderId="66" xfId="0" applyNumberFormat="1" applyFont="1" applyFill="1" applyBorder="1" applyAlignment="1">
      <alignment vertical="center"/>
    </xf>
    <xf numFmtId="183" fontId="23" fillId="40" borderId="67" xfId="0" applyNumberFormat="1" applyFont="1" applyFill="1" applyBorder="1" applyAlignment="1">
      <alignment vertical="center"/>
    </xf>
    <xf numFmtId="41" fontId="18" fillId="0" borderId="68" xfId="49" applyFont="1" applyFill="1" applyBorder="1" applyAlignment="1">
      <alignment vertical="center" shrinkToFit="1"/>
    </xf>
    <xf numFmtId="41" fontId="18" fillId="0" borderId="69" xfId="49" applyFont="1" applyFill="1" applyBorder="1" applyAlignment="1">
      <alignment vertical="center" shrinkToFit="1"/>
    </xf>
    <xf numFmtId="41" fontId="18" fillId="0" borderId="70" xfId="49" applyFont="1" applyFill="1" applyBorder="1" applyAlignment="1">
      <alignment vertical="center" shrinkToFit="1"/>
    </xf>
    <xf numFmtId="41" fontId="18" fillId="0" borderId="71" xfId="49" applyFont="1" applyFill="1" applyBorder="1" applyAlignment="1">
      <alignment vertical="center" shrinkToFit="1"/>
    </xf>
    <xf numFmtId="41" fontId="18" fillId="0" borderId="72" xfId="49" applyFont="1" applyFill="1" applyBorder="1" applyAlignment="1">
      <alignment vertical="center" shrinkToFit="1"/>
    </xf>
    <xf numFmtId="41" fontId="18" fillId="0" borderId="73" xfId="49" applyFont="1" applyFill="1" applyBorder="1" applyAlignment="1">
      <alignment vertical="center" shrinkToFit="1"/>
    </xf>
    <xf numFmtId="41" fontId="18" fillId="0" borderId="74" xfId="49" applyFont="1" applyFill="1" applyBorder="1" applyAlignment="1">
      <alignment vertical="center" shrinkToFit="1"/>
    </xf>
    <xf numFmtId="0" fontId="18" fillId="0" borderId="75" xfId="49" applyNumberFormat="1" applyFont="1" applyFill="1" applyBorder="1" applyAlignment="1">
      <alignment horizontal="right" vertical="center" shrinkToFit="1"/>
    </xf>
    <xf numFmtId="41" fontId="18" fillId="39" borderId="76" xfId="49" applyFont="1" applyFill="1" applyBorder="1" applyAlignment="1">
      <alignment vertical="center" shrinkToFit="1"/>
    </xf>
    <xf numFmtId="41" fontId="18" fillId="39" borderId="77" xfId="49" applyFont="1" applyFill="1" applyBorder="1" applyAlignment="1">
      <alignment vertical="center" shrinkToFit="1"/>
    </xf>
    <xf numFmtId="41" fontId="18" fillId="39" borderId="78" xfId="49" applyFont="1" applyFill="1" applyBorder="1" applyAlignment="1">
      <alignment vertical="center" shrinkToFit="1"/>
    </xf>
    <xf numFmtId="41" fontId="18" fillId="39" borderId="79" xfId="49" applyFont="1" applyFill="1" applyBorder="1" applyAlignment="1">
      <alignment vertical="center" shrinkToFit="1"/>
    </xf>
    <xf numFmtId="41" fontId="18" fillId="39" borderId="80" xfId="49" applyFont="1" applyFill="1" applyBorder="1" applyAlignment="1">
      <alignment vertical="center" shrinkToFit="1"/>
    </xf>
    <xf numFmtId="41" fontId="18" fillId="39" borderId="81" xfId="49" applyFont="1" applyFill="1" applyBorder="1" applyAlignment="1">
      <alignment vertical="center" shrinkToFit="1"/>
    </xf>
    <xf numFmtId="41" fontId="18" fillId="39" borderId="82" xfId="49" applyFont="1" applyFill="1" applyBorder="1" applyAlignment="1">
      <alignment vertical="center" shrinkToFit="1"/>
    </xf>
    <xf numFmtId="0" fontId="18" fillId="39" borderId="83" xfId="49" applyNumberFormat="1" applyFont="1" applyFill="1" applyBorder="1" applyAlignment="1">
      <alignment horizontal="right" vertical="center" shrinkToFit="1"/>
    </xf>
    <xf numFmtId="41" fontId="18" fillId="39" borderId="84" xfId="49" applyFont="1" applyFill="1" applyBorder="1" applyAlignment="1">
      <alignment vertical="center" shrinkToFit="1"/>
    </xf>
    <xf numFmtId="41" fontId="18" fillId="39" borderId="85" xfId="49" applyFont="1" applyFill="1" applyBorder="1" applyAlignment="1">
      <alignment vertical="center" shrinkToFit="1"/>
    </xf>
    <xf numFmtId="41" fontId="18" fillId="39" borderId="86" xfId="49" applyFont="1" applyFill="1" applyBorder="1" applyAlignment="1">
      <alignment vertical="center" shrinkToFit="1"/>
    </xf>
    <xf numFmtId="41" fontId="18" fillId="39" borderId="87" xfId="49" applyFont="1" applyFill="1" applyBorder="1" applyAlignment="1">
      <alignment vertical="center" shrinkToFit="1"/>
    </xf>
    <xf numFmtId="41" fontId="18" fillId="39" borderId="88" xfId="49" applyFont="1" applyFill="1" applyBorder="1" applyAlignment="1">
      <alignment vertical="center" shrinkToFit="1"/>
    </xf>
    <xf numFmtId="41" fontId="18" fillId="39" borderId="89" xfId="49" applyFont="1" applyFill="1" applyBorder="1" applyAlignment="1">
      <alignment vertical="center" shrinkToFit="1"/>
    </xf>
    <xf numFmtId="41" fontId="18" fillId="39" borderId="90" xfId="49" applyFont="1" applyFill="1" applyBorder="1" applyAlignment="1">
      <alignment vertical="center" shrinkToFit="1"/>
    </xf>
    <xf numFmtId="0" fontId="18" fillId="39" borderId="91" xfId="49" applyNumberFormat="1" applyFont="1" applyFill="1" applyBorder="1" applyAlignment="1">
      <alignment horizontal="right" vertical="center" shrinkToFit="1"/>
    </xf>
    <xf numFmtId="41" fontId="18" fillId="39" borderId="92" xfId="49" applyFont="1" applyFill="1" applyBorder="1" applyAlignment="1">
      <alignment vertical="center" shrinkToFit="1"/>
    </xf>
    <xf numFmtId="41" fontId="18" fillId="39" borderId="93" xfId="49" applyFont="1" applyFill="1" applyBorder="1" applyAlignment="1">
      <alignment vertical="center" shrinkToFit="1"/>
    </xf>
    <xf numFmtId="41" fontId="18" fillId="39" borderId="94" xfId="49" applyFont="1" applyFill="1" applyBorder="1" applyAlignment="1">
      <alignment vertical="center" shrinkToFit="1"/>
    </xf>
    <xf numFmtId="41" fontId="18" fillId="39" borderId="95" xfId="49" applyFont="1" applyFill="1" applyBorder="1" applyAlignment="1">
      <alignment vertical="center" shrinkToFit="1"/>
    </xf>
    <xf numFmtId="41" fontId="18" fillId="39" borderId="96" xfId="49" applyFont="1" applyFill="1" applyBorder="1" applyAlignment="1">
      <alignment vertical="center" shrinkToFit="1"/>
    </xf>
    <xf numFmtId="41" fontId="18" fillId="39" borderId="97" xfId="49" applyFont="1" applyFill="1" applyBorder="1" applyAlignment="1">
      <alignment vertical="center" shrinkToFit="1"/>
    </xf>
    <xf numFmtId="0" fontId="18" fillId="39" borderId="98" xfId="49" applyNumberFormat="1" applyFont="1" applyFill="1" applyBorder="1" applyAlignment="1">
      <alignment horizontal="right" vertical="center" shrinkToFit="1"/>
    </xf>
    <xf numFmtId="41" fontId="18" fillId="39" borderId="99" xfId="49" applyFont="1" applyFill="1" applyBorder="1" applyAlignment="1">
      <alignment vertical="center" shrinkToFit="1"/>
    </xf>
    <xf numFmtId="41" fontId="18" fillId="39" borderId="100" xfId="49" applyFont="1" applyFill="1" applyBorder="1" applyAlignment="1">
      <alignment vertical="center" shrinkToFit="1"/>
    </xf>
    <xf numFmtId="41" fontId="18" fillId="39" borderId="101" xfId="49" applyFont="1" applyFill="1" applyBorder="1" applyAlignment="1">
      <alignment vertical="center" shrinkToFit="1"/>
    </xf>
    <xf numFmtId="41" fontId="18" fillId="39" borderId="102" xfId="49" applyFont="1" applyFill="1" applyBorder="1" applyAlignment="1">
      <alignment vertical="center" shrinkToFit="1"/>
    </xf>
    <xf numFmtId="41" fontId="18" fillId="39" borderId="103" xfId="49" applyFont="1" applyFill="1" applyBorder="1" applyAlignment="1">
      <alignment vertical="center" shrinkToFit="1"/>
    </xf>
    <xf numFmtId="41" fontId="18" fillId="39" borderId="104" xfId="49" applyFont="1" applyFill="1" applyBorder="1" applyAlignment="1">
      <alignment vertical="center" shrinkToFit="1"/>
    </xf>
    <xf numFmtId="0" fontId="18" fillId="39" borderId="75" xfId="49" applyNumberFormat="1" applyFont="1" applyFill="1" applyBorder="1" applyAlignment="1">
      <alignment horizontal="right" vertical="center" shrinkToFit="1"/>
    </xf>
    <xf numFmtId="0" fontId="18" fillId="0" borderId="105" xfId="0" applyFont="1" applyFill="1" applyBorder="1" applyAlignment="1">
      <alignment horizontal="center" vertical="center" shrinkToFit="1"/>
    </xf>
    <xf numFmtId="0" fontId="18" fillId="39" borderId="106" xfId="0" applyFont="1" applyFill="1" applyBorder="1" applyAlignment="1">
      <alignment horizontal="center" vertical="center" shrinkToFit="1"/>
    </xf>
    <xf numFmtId="0" fontId="18" fillId="39" borderId="107" xfId="0" applyFont="1" applyFill="1" applyBorder="1" applyAlignment="1">
      <alignment horizontal="center" vertical="center" shrinkToFit="1"/>
    </xf>
    <xf numFmtId="0" fontId="18" fillId="39" borderId="108" xfId="0" applyFont="1" applyFill="1" applyBorder="1" applyAlignment="1">
      <alignment horizontal="center" vertical="center" shrinkToFit="1"/>
    </xf>
    <xf numFmtId="0" fontId="18" fillId="39" borderId="109" xfId="0" applyFont="1" applyFill="1" applyBorder="1" applyAlignment="1">
      <alignment horizontal="center" vertical="center" shrinkToFit="1"/>
    </xf>
    <xf numFmtId="49" fontId="24" fillId="39" borderId="110" xfId="0" applyNumberFormat="1" applyFont="1" applyFill="1" applyBorder="1" applyAlignment="1">
      <alignment horizontal="center" vertical="center" shrinkToFit="1"/>
    </xf>
    <xf numFmtId="41" fontId="18" fillId="40" borderId="111" xfId="49" applyFont="1" applyFill="1" applyBorder="1" applyAlignment="1">
      <alignment vertical="center" shrinkToFit="1"/>
    </xf>
    <xf numFmtId="41" fontId="18" fillId="40" borderId="112" xfId="49" applyFont="1" applyFill="1" applyBorder="1" applyAlignment="1">
      <alignment vertical="center" shrinkToFit="1"/>
    </xf>
    <xf numFmtId="41" fontId="18" fillId="40" borderId="113" xfId="49" applyFont="1" applyFill="1" applyBorder="1" applyAlignment="1">
      <alignment vertical="center" shrinkToFit="1"/>
    </xf>
    <xf numFmtId="41" fontId="18" fillId="40" borderId="114" xfId="49" applyFont="1" applyFill="1" applyBorder="1" applyAlignment="1">
      <alignment vertical="center" shrinkToFit="1"/>
    </xf>
    <xf numFmtId="0" fontId="18" fillId="40" borderId="115" xfId="49" applyNumberFormat="1" applyFont="1" applyFill="1" applyBorder="1" applyAlignment="1">
      <alignment horizontal="right"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38" borderId="116" xfId="0" applyFont="1" applyFill="1" applyBorder="1" applyAlignment="1">
      <alignment horizontal="center" vertical="center" wrapText="1"/>
    </xf>
    <xf numFmtId="0" fontId="21" fillId="38" borderId="117" xfId="0" applyFont="1" applyFill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/>
    </xf>
    <xf numFmtId="0" fontId="19" fillId="0" borderId="119" xfId="0" applyFont="1" applyBorder="1" applyAlignment="1">
      <alignment horizontal="center" vertical="center"/>
    </xf>
    <xf numFmtId="0" fontId="19" fillId="0" borderId="12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1" fillId="38" borderId="121" xfId="49" applyFont="1" applyFill="1" applyBorder="1" applyAlignment="1">
      <alignment horizontal="center" vertical="center"/>
    </xf>
    <xf numFmtId="41" fontId="21" fillId="38" borderId="122" xfId="49" applyFont="1" applyFill="1" applyBorder="1" applyAlignment="1">
      <alignment horizontal="center" vertical="center"/>
    </xf>
    <xf numFmtId="43" fontId="21" fillId="38" borderId="123" xfId="49" applyNumberFormat="1" applyFont="1" applyFill="1" applyBorder="1" applyAlignment="1">
      <alignment horizontal="center" vertical="center" wrapText="1"/>
    </xf>
    <xf numFmtId="43" fontId="21" fillId="38" borderId="124" xfId="49" applyNumberFormat="1" applyFont="1" applyFill="1" applyBorder="1" applyAlignment="1">
      <alignment horizontal="center" vertical="center"/>
    </xf>
    <xf numFmtId="41" fontId="21" fillId="38" borderId="125" xfId="49" applyFont="1" applyFill="1" applyBorder="1" applyAlignment="1">
      <alignment horizontal="center" vertical="center"/>
    </xf>
    <xf numFmtId="41" fontId="21" fillId="38" borderId="126" xfId="49" applyFont="1" applyFill="1" applyBorder="1" applyAlignment="1">
      <alignment horizontal="center" vertical="center"/>
    </xf>
    <xf numFmtId="41" fontId="21" fillId="38" borderId="127" xfId="49" applyFont="1" applyFill="1" applyBorder="1" applyAlignment="1">
      <alignment horizontal="center" vertical="center"/>
    </xf>
    <xf numFmtId="41" fontId="21" fillId="38" borderId="128" xfId="49" applyFont="1" applyFill="1" applyBorder="1" applyAlignment="1">
      <alignment horizontal="center" vertical="center"/>
    </xf>
    <xf numFmtId="41" fontId="21" fillId="38" borderId="129" xfId="49" applyFont="1" applyFill="1" applyBorder="1" applyAlignment="1">
      <alignment horizontal="center" vertical="center"/>
    </xf>
    <xf numFmtId="41" fontId="21" fillId="38" borderId="13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8" sqref="A28:L28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7" thickBot="1" thickTop="1">
      <c r="A2" s="121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17" t="s">
        <v>23</v>
      </c>
      <c r="K4" s="117"/>
      <c r="L4" s="117"/>
    </row>
    <row r="5" spans="11:12" ht="4.5" customHeight="1" thickBot="1">
      <c r="K5" s="16"/>
      <c r="L5" s="16"/>
    </row>
    <row r="6" spans="1:12" ht="32.25" customHeight="1">
      <c r="A6" s="119" t="s">
        <v>12</v>
      </c>
      <c r="B6" s="129" t="s">
        <v>20</v>
      </c>
      <c r="C6" s="130"/>
      <c r="D6" s="131"/>
      <c r="E6" s="132" t="s">
        <v>18</v>
      </c>
      <c r="F6" s="130"/>
      <c r="G6" s="133"/>
      <c r="H6" s="134" t="s">
        <v>19</v>
      </c>
      <c r="I6" s="130"/>
      <c r="J6" s="131"/>
      <c r="K6" s="125" t="s">
        <v>13</v>
      </c>
      <c r="L6" s="127" t="s">
        <v>14</v>
      </c>
    </row>
    <row r="7" spans="1:12" ht="26.25" customHeight="1" thickBot="1">
      <c r="A7" s="120"/>
      <c r="B7" s="27" t="s">
        <v>15</v>
      </c>
      <c r="C7" s="17" t="s">
        <v>16</v>
      </c>
      <c r="D7" s="30" t="s">
        <v>17</v>
      </c>
      <c r="E7" s="52" t="s">
        <v>15</v>
      </c>
      <c r="F7" s="17" t="s">
        <v>16</v>
      </c>
      <c r="G7" s="53" t="s">
        <v>17</v>
      </c>
      <c r="H7" s="24" t="s">
        <v>15</v>
      </c>
      <c r="I7" s="17" t="s">
        <v>16</v>
      </c>
      <c r="J7" s="30" t="s">
        <v>17</v>
      </c>
      <c r="K7" s="126"/>
      <c r="L7" s="128"/>
    </row>
    <row r="8" spans="1:12" ht="30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4">
        <f>F8+G8</f>
        <v>515977</v>
      </c>
      <c r="F8" s="18">
        <v>261872</v>
      </c>
      <c r="G8" s="55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30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6">
        <f aca="true" t="shared" si="1" ref="E9:E19">F9+G9</f>
        <v>515039</v>
      </c>
      <c r="F9" s="19">
        <v>261245</v>
      </c>
      <c r="G9" s="57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30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6">
        <f t="shared" si="1"/>
        <v>511667</v>
      </c>
      <c r="F10" s="19">
        <v>259751</v>
      </c>
      <c r="G10" s="57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30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6">
        <f t="shared" si="1"/>
        <v>508850</v>
      </c>
      <c r="F11" s="19">
        <v>258420</v>
      </c>
      <c r="G11" s="57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30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6">
        <f t="shared" si="1"/>
        <v>507129</v>
      </c>
      <c r="F12" s="19">
        <v>257688</v>
      </c>
      <c r="G12" s="57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30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6">
        <f t="shared" si="1"/>
        <v>507052</v>
      </c>
      <c r="F13" s="19">
        <v>257849</v>
      </c>
      <c r="G13" s="57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30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6">
        <f t="shared" si="1"/>
        <v>505008</v>
      </c>
      <c r="F14" s="19">
        <v>257090</v>
      </c>
      <c r="G14" s="57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30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6">
        <f t="shared" si="1"/>
        <v>505555</v>
      </c>
      <c r="F15" s="19">
        <v>257385</v>
      </c>
      <c r="G15" s="57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30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6">
        <f t="shared" si="1"/>
        <v>508119</v>
      </c>
      <c r="F16" s="19">
        <v>258441</v>
      </c>
      <c r="G16" s="57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30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6">
        <f t="shared" si="1"/>
        <v>509475</v>
      </c>
      <c r="F17" s="19">
        <v>259082</v>
      </c>
      <c r="G17" s="57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30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6">
        <f t="shared" si="1"/>
        <v>509898</v>
      </c>
      <c r="F18" s="19">
        <v>259331</v>
      </c>
      <c r="G18" s="57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30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6">
        <f t="shared" si="1"/>
        <v>509810</v>
      </c>
      <c r="F19" s="19">
        <v>259331</v>
      </c>
      <c r="G19" s="57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30" customHeight="1">
      <c r="A20" s="33">
        <v>2010.03</v>
      </c>
      <c r="B20" s="34">
        <v>513548</v>
      </c>
      <c r="C20" s="35">
        <v>261369</v>
      </c>
      <c r="D20" s="37">
        <v>252179</v>
      </c>
      <c r="E20" s="58">
        <v>509592</v>
      </c>
      <c r="F20" s="35">
        <v>259082</v>
      </c>
      <c r="G20" s="59">
        <v>250510</v>
      </c>
      <c r="H20" s="36">
        <v>3956</v>
      </c>
      <c r="I20" s="35">
        <v>2287</v>
      </c>
      <c r="J20" s="37">
        <v>1669</v>
      </c>
      <c r="K20" s="50">
        <v>191504</v>
      </c>
      <c r="L20" s="41">
        <v>2.66</v>
      </c>
    </row>
    <row r="21" spans="1:12" ht="30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60">
        <f>F21+G21</f>
        <v>510040</v>
      </c>
      <c r="F21" s="44">
        <v>259317</v>
      </c>
      <c r="G21" s="61">
        <v>250723</v>
      </c>
      <c r="H21" s="45">
        <f aca="true" t="shared" si="3" ref="H21:H27">I21+J21</f>
        <v>3956</v>
      </c>
      <c r="I21" s="44">
        <v>2288</v>
      </c>
      <c r="J21" s="46">
        <v>1668</v>
      </c>
      <c r="K21" s="51">
        <v>191844</v>
      </c>
      <c r="L21" s="47">
        <v>2.66</v>
      </c>
    </row>
    <row r="22" spans="1:12" ht="30" customHeight="1">
      <c r="A22" s="106">
        <v>2010.05</v>
      </c>
      <c r="B22" s="68">
        <f>E22+H22</f>
        <v>514046</v>
      </c>
      <c r="C22" s="69">
        <v>261640</v>
      </c>
      <c r="D22" s="70">
        <v>252406</v>
      </c>
      <c r="E22" s="71">
        <f>F22+G22</f>
        <v>510115</v>
      </c>
      <c r="F22" s="69">
        <v>259372</v>
      </c>
      <c r="G22" s="72">
        <v>250743</v>
      </c>
      <c r="H22" s="73">
        <f t="shared" si="3"/>
        <v>3931</v>
      </c>
      <c r="I22" s="69">
        <v>2268</v>
      </c>
      <c r="J22" s="70">
        <v>1663</v>
      </c>
      <c r="K22" s="74">
        <v>192135</v>
      </c>
      <c r="L22" s="75">
        <v>2.65</v>
      </c>
    </row>
    <row r="23" spans="1:12" ht="30" customHeight="1">
      <c r="A23" s="107">
        <v>2010.06</v>
      </c>
      <c r="B23" s="76">
        <f>E23+H23</f>
        <v>514286</v>
      </c>
      <c r="C23" s="77">
        <v>261640</v>
      </c>
      <c r="D23" s="78">
        <v>252406</v>
      </c>
      <c r="E23" s="79">
        <f>F23+G23</f>
        <v>510388</v>
      </c>
      <c r="F23" s="77">
        <v>259471</v>
      </c>
      <c r="G23" s="80">
        <v>250917</v>
      </c>
      <c r="H23" s="81">
        <f t="shared" si="3"/>
        <v>3898</v>
      </c>
      <c r="I23" s="77">
        <v>2246</v>
      </c>
      <c r="J23" s="78">
        <v>1652</v>
      </c>
      <c r="K23" s="82">
        <v>192294</v>
      </c>
      <c r="L23" s="83">
        <v>2.65</v>
      </c>
    </row>
    <row r="24" spans="1:12" ht="30" customHeight="1">
      <c r="A24" s="108">
        <v>2010.07</v>
      </c>
      <c r="B24" s="84">
        <f>C24+D24</f>
        <v>514441</v>
      </c>
      <c r="C24" s="85">
        <f aca="true" t="shared" si="4" ref="C24:D27">F24+I24</f>
        <v>261882</v>
      </c>
      <c r="D24" s="86">
        <f t="shared" si="4"/>
        <v>252559</v>
      </c>
      <c r="E24" s="87">
        <f>F24+G24</f>
        <v>510490</v>
      </c>
      <c r="F24" s="85">
        <v>259583</v>
      </c>
      <c r="G24" s="88">
        <v>250907</v>
      </c>
      <c r="H24" s="89">
        <f t="shared" si="3"/>
        <v>3951</v>
      </c>
      <c r="I24" s="85">
        <v>2299</v>
      </c>
      <c r="J24" s="86">
        <v>1652</v>
      </c>
      <c r="K24" s="90">
        <v>192470</v>
      </c>
      <c r="L24" s="91">
        <v>2.65</v>
      </c>
    </row>
    <row r="25" spans="1:12" ht="30" customHeight="1">
      <c r="A25" s="109">
        <v>2010.08</v>
      </c>
      <c r="B25" s="92">
        <f>C25+D25</f>
        <v>514700</v>
      </c>
      <c r="C25" s="92">
        <f t="shared" si="4"/>
        <v>262003</v>
      </c>
      <c r="D25" s="93">
        <f t="shared" si="4"/>
        <v>252697</v>
      </c>
      <c r="E25" s="94">
        <f>F25+G25</f>
        <v>510779</v>
      </c>
      <c r="F25" s="92">
        <v>259732</v>
      </c>
      <c r="G25" s="95">
        <v>251047</v>
      </c>
      <c r="H25" s="96">
        <f t="shared" si="3"/>
        <v>3921</v>
      </c>
      <c r="I25" s="92">
        <v>2271</v>
      </c>
      <c r="J25" s="93">
        <v>1650</v>
      </c>
      <c r="K25" s="97">
        <v>192745</v>
      </c>
      <c r="L25" s="98">
        <v>2.65</v>
      </c>
    </row>
    <row r="26" spans="1:12" ht="30" customHeight="1" thickBot="1">
      <c r="A26" s="110">
        <v>2010.09</v>
      </c>
      <c r="B26" s="99">
        <f>C26+D26</f>
        <v>515007</v>
      </c>
      <c r="C26" s="99">
        <f t="shared" si="4"/>
        <v>262151</v>
      </c>
      <c r="D26" s="100">
        <f t="shared" si="4"/>
        <v>252856</v>
      </c>
      <c r="E26" s="62">
        <v>510949</v>
      </c>
      <c r="F26" s="63">
        <v>259814</v>
      </c>
      <c r="G26" s="64">
        <v>251135</v>
      </c>
      <c r="H26" s="101">
        <f t="shared" si="3"/>
        <v>4058</v>
      </c>
      <c r="I26" s="102">
        <v>2337</v>
      </c>
      <c r="J26" s="103">
        <v>1721</v>
      </c>
      <c r="K26" s="104">
        <v>192904</v>
      </c>
      <c r="L26" s="105">
        <v>2.65</v>
      </c>
    </row>
    <row r="27" spans="1:12" ht="30" customHeight="1" thickBot="1" thickTop="1">
      <c r="A27" s="111" t="s">
        <v>21</v>
      </c>
      <c r="B27" s="112">
        <f>SUM(C27:D27)</f>
        <v>518329</v>
      </c>
      <c r="C27" s="112">
        <f t="shared" si="4"/>
        <v>263691</v>
      </c>
      <c r="D27" s="112">
        <f t="shared" si="4"/>
        <v>254638</v>
      </c>
      <c r="E27" s="65">
        <f>SUM(F27:G27)</f>
        <v>514181</v>
      </c>
      <c r="F27" s="66">
        <v>261300</v>
      </c>
      <c r="G27" s="67">
        <v>252881</v>
      </c>
      <c r="H27" s="113">
        <f t="shared" si="3"/>
        <v>4148</v>
      </c>
      <c r="I27" s="112">
        <v>2391</v>
      </c>
      <c r="J27" s="114">
        <v>1757</v>
      </c>
      <c r="K27" s="115">
        <v>195950</v>
      </c>
      <c r="L27" s="116">
        <v>2.62</v>
      </c>
    </row>
    <row r="28" spans="1:12" ht="30" customHeight="1" thickTop="1">
      <c r="A28" s="124" t="s">
        <v>24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</row>
  </sheetData>
  <sheetProtection/>
  <mergeCells count="10">
    <mergeCell ref="J4:L4"/>
    <mergeCell ref="A1:L1"/>
    <mergeCell ref="A6:A7"/>
    <mergeCell ref="A2:L2"/>
    <mergeCell ref="A28:L28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2010-11-01T11:31:41Z</cp:lastPrinted>
  <dcterms:created xsi:type="dcterms:W3CDTF">2006-01-11T04:57:54Z</dcterms:created>
  <dcterms:modified xsi:type="dcterms:W3CDTF">2010-11-01T11:43:22Z</dcterms:modified>
  <cp:category/>
  <cp:version/>
  <cp:contentType/>
  <cp:contentStatus/>
</cp:coreProperties>
</file>