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8445" activeTab="0"/>
  </bookViews>
  <sheets>
    <sheet name="포항시" sheetId="1" r:id="rId1"/>
    <sheet name="남구" sheetId="2" r:id="rId2"/>
    <sheet name="북구" sheetId="3" r:id="rId3"/>
  </sheets>
  <definedNames/>
  <calcPr fullCalcOnLoad="1"/>
</workbook>
</file>

<file path=xl/sharedStrings.xml><?xml version="1.0" encoding="utf-8"?>
<sst xmlns="http://schemas.openxmlformats.org/spreadsheetml/2006/main" count="80" uniqueCount="55">
  <si>
    <t>행정기관 : 경상북도 포항시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</si>
  <si>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</si>
  <si>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</si>
  <si>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</si>
  <si>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</si>
  <si>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</si>
  <si>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</si>
  <si>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</si>
  <si>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</si>
  <si>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</si>
  <si>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</si>
  <si>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</si>
  <si>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행정기관 : 경상북도 포항시남구</t>
  </si>
  <si>
    <t>행정기관 : 경상북도 포항시북구</t>
  </si>
  <si>
    <t>포항시 인구 및 세대현황</t>
  </si>
  <si>
    <t>포항시 남구 인구 및 세대현황</t>
  </si>
  <si>
    <t>포항시 북구 인구 및 세대현황</t>
  </si>
  <si>
    <t>세대당
인  구</t>
  </si>
  <si>
    <t>합   계</t>
  </si>
  <si>
    <t>남구</t>
  </si>
  <si>
    <t>북구</t>
  </si>
  <si>
    <t>작성기준 : 2011.03 현재</t>
  </si>
  <si>
    <t xml:space="preserve">구룡포읍        </t>
  </si>
  <si>
    <t xml:space="preserve">연일읍          </t>
  </si>
  <si>
    <t xml:space="preserve">오천읍          </t>
  </si>
  <si>
    <t xml:space="preserve">대송면          </t>
  </si>
  <si>
    <t xml:space="preserve">동해면          </t>
  </si>
  <si>
    <t xml:space="preserve">장기면          </t>
  </si>
  <si>
    <t xml:space="preserve">호미곶면        </t>
  </si>
  <si>
    <t xml:space="preserve">상대동          </t>
  </si>
  <si>
    <t xml:space="preserve">해도동          </t>
  </si>
  <si>
    <t xml:space="preserve">송도동          </t>
  </si>
  <si>
    <t xml:space="preserve">청림동          </t>
  </si>
  <si>
    <t xml:space="preserve">제철동          </t>
  </si>
  <si>
    <t xml:space="preserve">효곡동          </t>
  </si>
  <si>
    <t xml:space="preserve">대이동          </t>
  </si>
  <si>
    <t>세대당
인  구</t>
  </si>
  <si>
    <t>합   계</t>
  </si>
  <si>
    <t>작성기준 : 2011.03 현재</t>
  </si>
  <si>
    <t xml:space="preserve">흥해읍          </t>
  </si>
  <si>
    <t xml:space="preserve">신광면          </t>
  </si>
  <si>
    <t xml:space="preserve">청하면          </t>
  </si>
  <si>
    <t xml:space="preserve">송라면          </t>
  </si>
  <si>
    <t xml:space="preserve">기계면          </t>
  </si>
  <si>
    <t xml:space="preserve">죽장면          </t>
  </si>
  <si>
    <t>죽장면상옥출장소</t>
  </si>
  <si>
    <t xml:space="preserve">기북면          </t>
  </si>
  <si>
    <t xml:space="preserve">중앙동          </t>
  </si>
  <si>
    <t xml:space="preserve">양학동          </t>
  </si>
  <si>
    <t xml:space="preserve">죽도동          </t>
  </si>
  <si>
    <t xml:space="preserve">용흥동          </t>
  </si>
  <si>
    <t xml:space="preserve">우창동          </t>
  </si>
  <si>
    <t xml:space="preserve">두호동          </t>
  </si>
  <si>
    <t xml:space="preserve">장량동          </t>
  </si>
  <si>
    <t xml:space="preserve">환여동         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</si>
</sst>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</numFmts>
  <fonts count="42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8"/>
      <color indexed="9"/>
      <name val="HY헤드라인M"/>
      <family val="1"/>
    </font>
    <font>
      <sz val="10"/>
      <color indexed="9"/>
      <name val="HY헤드라인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color theme="0"/>
      <name val="HY헤드라인M"/>
      <family val="1"/>
    </font>
    <font>
      <sz val="10"/>
      <color theme="0"/>
      <name val="HY헤드라인M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9"/>
      </left>
      <right style="hair">
        <color theme="9"/>
      </right>
      <top style="hair">
        <color theme="9"/>
      </top>
      <bottom>
        <color indexed="63"/>
      </bottom>
    </border>
    <border>
      <left style="thick">
        <color theme="9" tint="-0.24993999302387238"/>
      </left>
      <right style="hair">
        <color theme="9"/>
      </right>
      <top style="double">
        <color theme="9" tint="-0.24993999302387238"/>
      </top>
      <bottom style="double">
        <color theme="9" tint="-0.24993999302387238"/>
      </bottom>
    </border>
    <border>
      <left style="hair">
        <color theme="9"/>
      </left>
      <right style="hair">
        <color theme="9"/>
      </right>
      <top style="double">
        <color theme="9" tint="-0.24993999302387238"/>
      </top>
      <bottom style="double">
        <color theme="9" tint="-0.24993999302387238"/>
      </bottom>
    </border>
    <border>
      <left style="hair">
        <color theme="9"/>
      </left>
      <right style="thick">
        <color theme="9" tint="-0.24993999302387238"/>
      </right>
      <top style="double">
        <color theme="9" tint="-0.24993999302387238"/>
      </top>
      <bottom style="double">
        <color theme="9" tint="-0.24993999302387238"/>
      </bottom>
    </border>
    <border>
      <left style="thick">
        <color theme="9" tint="-0.24993999302387238"/>
      </left>
      <right style="hair">
        <color theme="9"/>
      </right>
      <top>
        <color indexed="63"/>
      </top>
      <bottom style="hair">
        <color theme="9"/>
      </bottom>
    </border>
    <border>
      <left style="hair">
        <color theme="9"/>
      </left>
      <right style="hair">
        <color theme="9"/>
      </right>
      <top>
        <color indexed="63"/>
      </top>
      <bottom style="hair">
        <color theme="9"/>
      </bottom>
    </border>
    <border>
      <left style="hair">
        <color theme="9"/>
      </left>
      <right style="thick">
        <color theme="9" tint="-0.24993999302387238"/>
      </right>
      <top>
        <color indexed="63"/>
      </top>
      <bottom style="hair">
        <color theme="9"/>
      </bottom>
    </border>
    <border>
      <left style="thick">
        <color theme="9" tint="-0.24993999302387238"/>
      </left>
      <right style="hair">
        <color theme="9"/>
      </right>
      <top style="hair">
        <color theme="9"/>
      </top>
      <bottom style="thick">
        <color theme="9" tint="-0.24993999302387238"/>
      </bottom>
    </border>
    <border>
      <left style="hair">
        <color theme="9"/>
      </left>
      <right style="hair">
        <color theme="9"/>
      </right>
      <top style="hair">
        <color theme="9"/>
      </top>
      <bottom style="thick">
        <color theme="9" tint="-0.24993999302387238"/>
      </bottom>
    </border>
    <border>
      <left style="hair">
        <color theme="9"/>
      </left>
      <right style="thick">
        <color theme="9" tint="-0.24993999302387238"/>
      </right>
      <top style="hair">
        <color theme="9"/>
      </top>
      <bottom style="thick">
        <color theme="9" tint="-0.24993999302387238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>
        <color indexed="63"/>
      </bottom>
    </border>
    <border>
      <left style="hair">
        <color theme="9"/>
      </left>
      <right style="hair">
        <color theme="9"/>
      </right>
      <top style="thick">
        <color theme="9" tint="-0.24993999302387238"/>
      </top>
      <bottom style="hair">
        <color theme="9"/>
      </bottom>
    </border>
    <border>
      <left style="hair">
        <color theme="9"/>
      </left>
      <right style="thick">
        <color theme="9" tint="-0.24993999302387238"/>
      </right>
      <top style="thick">
        <color theme="9" tint="-0.24993999302387238"/>
      </top>
      <bottom style="hair">
        <color theme="9"/>
      </bottom>
    </border>
    <border>
      <left style="hair">
        <color theme="9"/>
      </left>
      <right style="thick">
        <color theme="9" tint="-0.24993999302387238"/>
      </right>
      <top style="hair">
        <color theme="9"/>
      </top>
      <bottom>
        <color indexed="63"/>
      </bottom>
    </border>
    <border>
      <left style="thick">
        <color theme="9" tint="-0.24993999302387238"/>
      </left>
      <right style="hair">
        <color theme="9"/>
      </right>
      <top style="thick">
        <color theme="9" tint="-0.24993999302387238"/>
      </top>
      <bottom style="hair">
        <color theme="9"/>
      </bottom>
    </border>
    <border>
      <left style="thick">
        <color theme="9" tint="-0.24993999302387238"/>
      </left>
      <right style="hair">
        <color theme="9"/>
      </right>
      <top style="hair">
        <color theme="9"/>
      </top>
      <bottom>
        <color indexed="63"/>
      </bottom>
    </border>
    <border>
      <left style="hair">
        <color theme="9" tint="-0.24993999302387238"/>
      </left>
      <right style="hair">
        <color theme="9" tint="-0.24993999302387238"/>
      </right>
      <top style="thick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 style="thick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thick">
        <color theme="9" tint="-0.24993999302387238"/>
      </left>
      <right style="hair">
        <color theme="9" tint="-0.24993999302387238"/>
      </right>
      <top style="thick">
        <color theme="9" tint="-0.24993999302387238"/>
      </top>
      <bottom style="hair">
        <color theme="9" tint="-0.24993999302387238"/>
      </bottom>
    </border>
    <border>
      <left style="thick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 style="thick">
        <color theme="9" tint="-0.24993999302387238"/>
      </right>
      <top style="hair">
        <color theme="9" tint="-0.24993999302387238"/>
      </top>
      <bottom>
        <color indexed="63"/>
      </bottom>
    </border>
    <border>
      <left style="thick">
        <color theme="9" tint="-0.24993999302387238"/>
      </left>
      <right style="hair">
        <color theme="9" tint="-0.24993999302387238"/>
      </right>
      <top style="hair">
        <color theme="9" tint="-0.2499399930238723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vertical="center"/>
    </xf>
    <xf numFmtId="177" fontId="2" fillId="34" borderId="12" xfId="0" applyNumberFormat="1" applyFont="1" applyFill="1" applyBorder="1" applyAlignment="1">
      <alignment vertical="center"/>
    </xf>
    <xf numFmtId="177" fontId="2" fillId="34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0" fillId="35" borderId="0" xfId="0" applyFont="1" applyFill="1" applyAlignment="1">
      <alignment horizontal="center" vertical="center"/>
    </xf>
    <xf numFmtId="0" fontId="41" fillId="3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vertical="center"/>
    </xf>
    <xf numFmtId="176" fontId="2" fillId="34" borderId="34" xfId="0" applyNumberFormat="1" applyFont="1" applyFill="1" applyBorder="1" applyAlignment="1">
      <alignment vertical="center"/>
    </xf>
    <xf numFmtId="177" fontId="2" fillId="34" borderId="34" xfId="0" applyNumberFormat="1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tabSelected="1" view="pageBreakPreview" zoomScale="130" zoomScaleSheetLayoutView="130" zoomScalePageLayoutView="0" workbookViewId="0" topLeftCell="A1">
      <selection activeCell="A5" sqref="A5:C5"/>
    </sheetView>
  </sheetViews>
  <sheetFormatPr defaultColWidth="8.88671875" defaultRowHeight="13.5"/>
  <cols>
    <col min="1" max="1" width="7.77734375" style="4" customWidth="1"/>
    <col min="2" max="10" width="7.77734375" style="0" customWidth="1"/>
  </cols>
  <sheetData>
    <row r="1" spans="1:26" ht="13.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>
      <c r="A2" s="20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22" t="s">
        <v>0</v>
      </c>
      <c r="B4" s="22"/>
      <c r="C4" s="2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22" t="s">
        <v>21</v>
      </c>
      <c r="B5" s="22"/>
      <c r="C5" s="22"/>
      <c r="D5" s="1"/>
      <c r="E5" s="1"/>
      <c r="F5" s="1"/>
      <c r="G5" s="1"/>
      <c r="H5" s="23"/>
      <c r="I5" s="23"/>
      <c r="J5" s="2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thickTop="1">
      <c r="A6" s="28" t="s">
        <v>1</v>
      </c>
      <c r="B6" s="24" t="s">
        <v>2</v>
      </c>
      <c r="C6" s="24"/>
      <c r="D6" s="24"/>
      <c r="E6" s="24" t="s">
        <v>6</v>
      </c>
      <c r="F6" s="24"/>
      <c r="G6" s="24"/>
      <c r="H6" s="24" t="s">
        <v>10</v>
      </c>
      <c r="I6" s="24" t="s">
        <v>11</v>
      </c>
      <c r="J6" s="26" t="s">
        <v>17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thickBot="1">
      <c r="A7" s="29"/>
      <c r="B7" s="5" t="s">
        <v>3</v>
      </c>
      <c r="C7" s="5" t="s">
        <v>4</v>
      </c>
      <c r="D7" s="5" t="s">
        <v>5</v>
      </c>
      <c r="E7" s="5" t="s">
        <v>7</v>
      </c>
      <c r="F7" s="5" t="s">
        <v>8</v>
      </c>
      <c r="G7" s="5" t="s">
        <v>9</v>
      </c>
      <c r="H7" s="25"/>
      <c r="I7" s="25"/>
      <c r="J7" s="2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thickBot="1" thickTop="1">
      <c r="A8" s="6" t="s">
        <v>18</v>
      </c>
      <c r="B8" s="7">
        <f>SUM(B9:B10)</f>
        <v>514865</v>
      </c>
      <c r="C8" s="7">
        <f>SUM(C9:C10)</f>
        <v>261612</v>
      </c>
      <c r="D8" s="7">
        <f>SUM(D9:D10)</f>
        <v>253253</v>
      </c>
      <c r="E8" s="8">
        <v>100</v>
      </c>
      <c r="F8" s="8">
        <v>50.81</v>
      </c>
      <c r="G8" s="8">
        <v>49.19</v>
      </c>
      <c r="H8" s="8">
        <v>103.3</v>
      </c>
      <c r="I8" s="7">
        <v>196911</v>
      </c>
      <c r="J8" s="9">
        <v>2.61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thickTop="1">
      <c r="A9" s="10" t="s">
        <v>19</v>
      </c>
      <c r="B9" s="11">
        <v>253776</v>
      </c>
      <c r="C9" s="11">
        <v>130874</v>
      </c>
      <c r="D9" s="11">
        <v>122902</v>
      </c>
      <c r="E9" s="12">
        <v>49.29</v>
      </c>
      <c r="F9" s="12">
        <v>25.42</v>
      </c>
      <c r="G9" s="12">
        <v>23.87</v>
      </c>
      <c r="H9" s="12">
        <v>106.49</v>
      </c>
      <c r="I9" s="11">
        <v>98705</v>
      </c>
      <c r="J9" s="13">
        <v>2.57393798716766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thickBot="1">
      <c r="A10" s="14" t="s">
        <v>20</v>
      </c>
      <c r="B10" s="15">
        <v>261089</v>
      </c>
      <c r="C10" s="15">
        <v>130738</v>
      </c>
      <c r="D10" s="15">
        <v>130351</v>
      </c>
      <c r="E10" s="16">
        <v>50.71</v>
      </c>
      <c r="F10" s="16">
        <v>25.3901775069803</v>
      </c>
      <c r="G10" s="16">
        <v>25.32</v>
      </c>
      <c r="H10" s="16">
        <v>100.3</v>
      </c>
      <c r="I10" s="15">
        <v>98206</v>
      </c>
      <c r="J10" s="17">
        <v>2.66098291817848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thickTop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5" right="0.6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Z1000"/>
  <sheetViews>
    <sheetView view="pageBreakPreview" zoomScale="115" zoomScaleSheetLayoutView="115" zoomScalePageLayoutView="0" workbookViewId="0" topLeftCell="A1">
      <selection activeCell="A4" sqref="A4:C4"/>
    </sheetView>
  </sheetViews>
  <sheetFormatPr defaultColWidth="8.88671875" defaultRowHeight="13.5"/>
  <cols>
    <col min="1" max="1" width="8.4453125" style="4" customWidth="1"/>
    <col min="2" max="10" width="7.77734375" style="0" customWidth="1"/>
  </cols>
  <sheetData>
    <row r="1" spans="1:26" ht="13.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22" t="s">
        <v>12</v>
      </c>
      <c r="B4" s="22"/>
      <c r="C4" s="2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22" t="s">
        <v>38</v>
      </c>
      <c r="B5" s="22"/>
      <c r="C5" s="22"/>
      <c r="D5" s="1"/>
      <c r="E5" s="1"/>
      <c r="F5" s="1"/>
      <c r="G5" s="1"/>
      <c r="H5" s="23"/>
      <c r="I5" s="23"/>
      <c r="J5" s="2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thickTop="1">
      <c r="A6" s="34" t="s">
        <v>1</v>
      </c>
      <c r="B6" s="30" t="s">
        <v>2</v>
      </c>
      <c r="C6" s="30"/>
      <c r="D6" s="30"/>
      <c r="E6" s="30" t="s">
        <v>6</v>
      </c>
      <c r="F6" s="30"/>
      <c r="G6" s="30"/>
      <c r="H6" s="30" t="s">
        <v>10</v>
      </c>
      <c r="I6" s="30" t="s">
        <v>11</v>
      </c>
      <c r="J6" s="32" t="s">
        <v>36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35"/>
      <c r="B7" s="18" t="s">
        <v>3</v>
      </c>
      <c r="C7" s="18" t="s">
        <v>4</v>
      </c>
      <c r="D7" s="18" t="s">
        <v>5</v>
      </c>
      <c r="E7" s="18" t="s">
        <v>7</v>
      </c>
      <c r="F7" s="18" t="s">
        <v>8</v>
      </c>
      <c r="G7" s="18" t="s">
        <v>9</v>
      </c>
      <c r="H7" s="31"/>
      <c r="I7" s="31"/>
      <c r="J7" s="3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39" t="s">
        <v>37</v>
      </c>
      <c r="B8" s="40">
        <v>253776</v>
      </c>
      <c r="C8" s="40">
        <v>130874</v>
      </c>
      <c r="D8" s="40">
        <v>122902</v>
      </c>
      <c r="E8" s="41">
        <v>100</v>
      </c>
      <c r="F8" s="41">
        <v>51.5706765021121</v>
      </c>
      <c r="G8" s="41">
        <v>48.4293234978879</v>
      </c>
      <c r="H8" s="41">
        <v>106.486468893915</v>
      </c>
      <c r="I8" s="40">
        <v>98705</v>
      </c>
      <c r="J8" s="41">
        <v>2.5710551643787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42" t="s">
        <v>22</v>
      </c>
      <c r="B9" s="43">
        <v>10431</v>
      </c>
      <c r="C9" s="43">
        <v>5320</v>
      </c>
      <c r="D9" s="43">
        <v>5111</v>
      </c>
      <c r="E9" s="44">
        <v>4.11031776054473</v>
      </c>
      <c r="F9" s="44">
        <v>2.09633692705378</v>
      </c>
      <c r="G9" s="44">
        <v>2.01398083349095</v>
      </c>
      <c r="H9" s="44">
        <v>104.089219330855</v>
      </c>
      <c r="I9" s="43">
        <v>5114</v>
      </c>
      <c r="J9" s="44">
        <v>2.03969495502542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42" t="s">
        <v>23</v>
      </c>
      <c r="B10" s="43">
        <v>34934</v>
      </c>
      <c r="C10" s="43">
        <v>17946</v>
      </c>
      <c r="D10" s="43">
        <v>16988</v>
      </c>
      <c r="E10" s="44">
        <v>13.7656831221234</v>
      </c>
      <c r="F10" s="44">
        <v>7.07159069415548</v>
      </c>
      <c r="G10" s="44">
        <v>6.69409242796797</v>
      </c>
      <c r="H10" s="44">
        <v>105.639274782199</v>
      </c>
      <c r="I10" s="43">
        <v>11739</v>
      </c>
      <c r="J10" s="44">
        <v>2.97589232472953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42" t="s">
        <v>24</v>
      </c>
      <c r="B11" s="43">
        <v>48505</v>
      </c>
      <c r="C11" s="43">
        <v>25439</v>
      </c>
      <c r="D11" s="43">
        <v>23066</v>
      </c>
      <c r="E11" s="44">
        <v>19.1133125275834</v>
      </c>
      <c r="F11" s="44">
        <v>10.0241945652859</v>
      </c>
      <c r="G11" s="44">
        <v>9.08911796229746</v>
      </c>
      <c r="H11" s="44">
        <v>110.287869591607</v>
      </c>
      <c r="I11" s="43">
        <v>18586</v>
      </c>
      <c r="J11" s="44">
        <v>2.60976003443452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42" t="s">
        <v>25</v>
      </c>
      <c r="B12" s="43">
        <v>5479</v>
      </c>
      <c r="C12" s="43">
        <v>2889</v>
      </c>
      <c r="D12" s="43">
        <v>2590</v>
      </c>
      <c r="E12" s="44">
        <v>2.15899060588866</v>
      </c>
      <c r="F12" s="44">
        <v>1.1384055229809</v>
      </c>
      <c r="G12" s="44">
        <v>1.02058508290776</v>
      </c>
      <c r="H12" s="44">
        <v>111.544401544402</v>
      </c>
      <c r="I12" s="43">
        <v>2352</v>
      </c>
      <c r="J12" s="44">
        <v>2.32950680272109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42" t="s">
        <v>26</v>
      </c>
      <c r="B13" s="43">
        <v>12109</v>
      </c>
      <c r="C13" s="43">
        <v>6198</v>
      </c>
      <c r="D13" s="43">
        <v>5911</v>
      </c>
      <c r="E13" s="44">
        <v>4.7715307988147</v>
      </c>
      <c r="F13" s="44">
        <v>2.44231132967656</v>
      </c>
      <c r="G13" s="44">
        <v>2.32921946913814</v>
      </c>
      <c r="H13" s="44">
        <v>104.855354423955</v>
      </c>
      <c r="I13" s="43">
        <v>4775</v>
      </c>
      <c r="J13" s="44">
        <v>2.53591623036649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42" t="s">
        <v>27</v>
      </c>
      <c r="B14" s="43">
        <v>5345</v>
      </c>
      <c r="C14" s="43">
        <v>2598</v>
      </c>
      <c r="D14" s="43">
        <v>2747</v>
      </c>
      <c r="E14" s="44">
        <v>2.10618813441775</v>
      </c>
      <c r="F14" s="44">
        <v>1.02373746926423</v>
      </c>
      <c r="G14" s="44">
        <v>1.08245066515352</v>
      </c>
      <c r="H14" s="44">
        <v>94.5759009828904</v>
      </c>
      <c r="I14" s="43">
        <v>2644</v>
      </c>
      <c r="J14" s="44">
        <v>2.02155824508321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42" t="s">
        <v>28</v>
      </c>
      <c r="B15" s="43">
        <v>2542</v>
      </c>
      <c r="C15" s="43">
        <v>1241</v>
      </c>
      <c r="D15" s="43">
        <v>1301</v>
      </c>
      <c r="E15" s="44">
        <v>1.00167076476893</v>
      </c>
      <c r="F15" s="44">
        <v>0.489013933547696</v>
      </c>
      <c r="G15" s="44">
        <v>0.512656831221234</v>
      </c>
      <c r="H15" s="44">
        <v>95.3881629515757</v>
      </c>
      <c r="I15" s="43">
        <v>1255</v>
      </c>
      <c r="J15" s="44">
        <v>2.02549800796813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42" t="s">
        <v>29</v>
      </c>
      <c r="B16" s="43">
        <v>29338</v>
      </c>
      <c r="C16" s="43">
        <v>15134</v>
      </c>
      <c r="D16" s="43">
        <v>14204</v>
      </c>
      <c r="E16" s="44">
        <v>11.5605888657714</v>
      </c>
      <c r="F16" s="44">
        <v>5.96352688985562</v>
      </c>
      <c r="G16" s="44">
        <v>5.59706197591577</v>
      </c>
      <c r="H16" s="44">
        <v>106.547451422135</v>
      </c>
      <c r="I16" s="43">
        <v>12511</v>
      </c>
      <c r="J16" s="44">
        <v>2.34497642074974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42" t="s">
        <v>30</v>
      </c>
      <c r="B17" s="43">
        <v>23684</v>
      </c>
      <c r="C17" s="43">
        <v>12185</v>
      </c>
      <c r="D17" s="43">
        <v>11499</v>
      </c>
      <c r="E17" s="44">
        <v>9.33263980833491</v>
      </c>
      <c r="F17" s="44">
        <v>4.80147846920119</v>
      </c>
      <c r="G17" s="44">
        <v>4.53116133913372</v>
      </c>
      <c r="H17" s="44">
        <v>105.96573615097</v>
      </c>
      <c r="I17" s="43">
        <v>10759</v>
      </c>
      <c r="J17" s="44">
        <v>2.20131982526257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42" t="s">
        <v>31</v>
      </c>
      <c r="B18" s="43">
        <v>18524</v>
      </c>
      <c r="C18" s="43">
        <v>9556</v>
      </c>
      <c r="D18" s="43">
        <v>8968</v>
      </c>
      <c r="E18" s="44">
        <v>7.29935060841057</v>
      </c>
      <c r="F18" s="44">
        <v>3.76552550280562</v>
      </c>
      <c r="G18" s="44">
        <v>3.53382510560494</v>
      </c>
      <c r="H18" s="44">
        <v>106.556645851918</v>
      </c>
      <c r="I18" s="43">
        <v>7862</v>
      </c>
      <c r="J18" s="44">
        <v>2.35614347494276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42" t="s">
        <v>32</v>
      </c>
      <c r="B19" s="43">
        <v>7260</v>
      </c>
      <c r="C19" s="43">
        <v>3871</v>
      </c>
      <c r="D19" s="43">
        <v>3389</v>
      </c>
      <c r="E19" s="44">
        <v>2.8607906184982</v>
      </c>
      <c r="F19" s="44">
        <v>1.52536094823782</v>
      </c>
      <c r="G19" s="44">
        <v>1.33542967026039</v>
      </c>
      <c r="H19" s="44">
        <v>114.222484508705</v>
      </c>
      <c r="I19" s="43">
        <v>3065</v>
      </c>
      <c r="J19" s="44">
        <v>2.36867862969005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42" t="s">
        <v>33</v>
      </c>
      <c r="B20" s="43">
        <v>3472</v>
      </c>
      <c r="C20" s="43">
        <v>1900</v>
      </c>
      <c r="D20" s="43">
        <v>1572</v>
      </c>
      <c r="E20" s="44">
        <v>1.36813567870878</v>
      </c>
      <c r="F20" s="44">
        <v>0.748691759662064</v>
      </c>
      <c r="G20" s="44">
        <v>0.619443919046718</v>
      </c>
      <c r="H20" s="44">
        <v>120.865139949109</v>
      </c>
      <c r="I20" s="43">
        <v>1479</v>
      </c>
      <c r="J20" s="44">
        <v>2.34753211629479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42" t="s">
        <v>34</v>
      </c>
      <c r="B21" s="43">
        <v>30409</v>
      </c>
      <c r="C21" s="43">
        <v>15691</v>
      </c>
      <c r="D21" s="43">
        <v>14718</v>
      </c>
      <c r="E21" s="44">
        <v>11.9826145892441</v>
      </c>
      <c r="F21" s="44">
        <v>6.18301178992497</v>
      </c>
      <c r="G21" s="44">
        <v>5.79960279931908</v>
      </c>
      <c r="H21" s="44">
        <v>106.610952575078</v>
      </c>
      <c r="I21" s="43">
        <v>9375</v>
      </c>
      <c r="J21" s="44">
        <v>3.24362666666667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42" t="s">
        <v>35</v>
      </c>
      <c r="B22" s="43">
        <v>21744</v>
      </c>
      <c r="C22" s="43">
        <v>10906</v>
      </c>
      <c r="D22" s="43">
        <v>10838</v>
      </c>
      <c r="E22" s="44">
        <v>8.56818611689049</v>
      </c>
      <c r="F22" s="44">
        <v>4.29749070046025</v>
      </c>
      <c r="G22" s="44">
        <v>4.27069541643024</v>
      </c>
      <c r="H22" s="44">
        <v>100.627422033586</v>
      </c>
      <c r="I22" s="43">
        <v>7189</v>
      </c>
      <c r="J22" s="44">
        <v>3.02462094867158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56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0"/>
  <sheetViews>
    <sheetView view="pageBreakPreview" zoomScale="115" zoomScaleSheetLayoutView="115" zoomScalePageLayoutView="0" workbookViewId="0" topLeftCell="A1">
      <selection activeCell="A4" sqref="A4:C4"/>
    </sheetView>
  </sheetViews>
  <sheetFormatPr defaultColWidth="8.88671875" defaultRowHeight="13.5"/>
  <cols>
    <col min="1" max="1" width="7.77734375" style="4" customWidth="1"/>
    <col min="2" max="10" width="7.77734375" style="0" customWidth="1"/>
  </cols>
  <sheetData>
    <row r="1" spans="1:26" ht="13.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22" t="s">
        <v>13</v>
      </c>
      <c r="B4" s="22"/>
      <c r="C4" s="2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22" t="s">
        <v>21</v>
      </c>
      <c r="B5" s="22"/>
      <c r="C5" s="22"/>
      <c r="D5" s="1"/>
      <c r="E5" s="1"/>
      <c r="F5" s="1"/>
      <c r="G5" s="1"/>
      <c r="H5" s="23"/>
      <c r="I5" s="23"/>
      <c r="J5" s="2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thickTop="1">
      <c r="A6" s="34" t="s">
        <v>1</v>
      </c>
      <c r="B6" s="30" t="s">
        <v>2</v>
      </c>
      <c r="C6" s="30"/>
      <c r="D6" s="30"/>
      <c r="E6" s="30" t="s">
        <v>6</v>
      </c>
      <c r="F6" s="30"/>
      <c r="G6" s="30"/>
      <c r="H6" s="30" t="s">
        <v>10</v>
      </c>
      <c r="I6" s="30" t="s">
        <v>11</v>
      </c>
      <c r="J6" s="32" t="s">
        <v>36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38"/>
      <c r="B7" s="19" t="s">
        <v>3</v>
      </c>
      <c r="C7" s="19" t="s">
        <v>4</v>
      </c>
      <c r="D7" s="19" t="s">
        <v>5</v>
      </c>
      <c r="E7" s="19" t="s">
        <v>7</v>
      </c>
      <c r="F7" s="19" t="s">
        <v>8</v>
      </c>
      <c r="G7" s="19" t="s">
        <v>9</v>
      </c>
      <c r="H7" s="36"/>
      <c r="I7" s="36"/>
      <c r="J7" s="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39" t="s">
        <v>37</v>
      </c>
      <c r="B8" s="40">
        <v>261089</v>
      </c>
      <c r="C8" s="40">
        <v>130738</v>
      </c>
      <c r="D8" s="40">
        <v>130351</v>
      </c>
      <c r="E8" s="41">
        <v>100</v>
      </c>
      <c r="F8" s="41">
        <v>50.0741126589018</v>
      </c>
      <c r="G8" s="41">
        <v>49.9258873410982</v>
      </c>
      <c r="H8" s="41">
        <v>100.296890702795</v>
      </c>
      <c r="I8" s="40">
        <v>98206</v>
      </c>
      <c r="J8" s="41">
        <v>2.65858501517219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42" t="s">
        <v>39</v>
      </c>
      <c r="B9" s="43">
        <v>36698</v>
      </c>
      <c r="C9" s="43">
        <v>18488</v>
      </c>
      <c r="D9" s="43">
        <v>18210</v>
      </c>
      <c r="E9" s="44">
        <v>14.0557434438065</v>
      </c>
      <c r="F9" s="44">
        <v>7.08111027274225</v>
      </c>
      <c r="G9" s="44">
        <v>6.97463317106427</v>
      </c>
      <c r="H9" s="44">
        <v>101.526633717738</v>
      </c>
      <c r="I9" s="43">
        <v>14237</v>
      </c>
      <c r="J9" s="44">
        <v>2.57764978576947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42" t="s">
        <v>40</v>
      </c>
      <c r="B10" s="43">
        <v>3271</v>
      </c>
      <c r="C10" s="43">
        <v>1651</v>
      </c>
      <c r="D10" s="43">
        <v>1620</v>
      </c>
      <c r="E10" s="44">
        <v>1.25282949492319</v>
      </c>
      <c r="F10" s="44">
        <v>0.632351420396876</v>
      </c>
      <c r="G10" s="44">
        <v>0.620478074526311</v>
      </c>
      <c r="H10" s="44">
        <v>101.913580246914</v>
      </c>
      <c r="I10" s="43">
        <v>1589</v>
      </c>
      <c r="J10" s="44">
        <v>2.05852737570799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42" t="s">
        <v>41</v>
      </c>
      <c r="B11" s="43">
        <v>5847</v>
      </c>
      <c r="C11" s="43">
        <v>2870</v>
      </c>
      <c r="D11" s="43">
        <v>2977</v>
      </c>
      <c r="E11" s="44">
        <v>2.23946623565144</v>
      </c>
      <c r="F11" s="44">
        <v>1.09924202092007</v>
      </c>
      <c r="G11" s="44">
        <v>1.14022421473138</v>
      </c>
      <c r="H11" s="44">
        <v>96.4057776284851</v>
      </c>
      <c r="I11" s="43">
        <v>2832</v>
      </c>
      <c r="J11" s="44">
        <v>2.0646186440678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42" t="s">
        <v>42</v>
      </c>
      <c r="B12" s="43">
        <v>3014</v>
      </c>
      <c r="C12" s="43">
        <v>1457</v>
      </c>
      <c r="D12" s="43">
        <v>1557</v>
      </c>
      <c r="E12" s="44">
        <v>1.15439562754463</v>
      </c>
      <c r="F12" s="44">
        <v>0.558047255916565</v>
      </c>
      <c r="G12" s="44">
        <v>0.596348371628066</v>
      </c>
      <c r="H12" s="44">
        <v>93.5773924213231</v>
      </c>
      <c r="I12" s="43">
        <v>1464</v>
      </c>
      <c r="J12" s="44">
        <v>2.05874316939891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42" t="s">
        <v>43</v>
      </c>
      <c r="B13" s="43">
        <v>5630</v>
      </c>
      <c r="C13" s="43">
        <v>2716</v>
      </c>
      <c r="D13" s="43">
        <v>2914</v>
      </c>
      <c r="E13" s="44">
        <v>2.15635281455749</v>
      </c>
      <c r="F13" s="44">
        <v>1.04025830272436</v>
      </c>
      <c r="G13" s="44">
        <v>1.11609451183313</v>
      </c>
      <c r="H13" s="44">
        <v>93.2052161976664</v>
      </c>
      <c r="I13" s="43">
        <v>2589</v>
      </c>
      <c r="J13" s="44">
        <v>2.17458478176902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42" t="s">
        <v>44</v>
      </c>
      <c r="B14" s="43">
        <v>2295</v>
      </c>
      <c r="C14" s="43">
        <v>1125</v>
      </c>
      <c r="D14" s="43">
        <v>1170</v>
      </c>
      <c r="E14" s="44">
        <v>0.879010605578941</v>
      </c>
      <c r="F14" s="44">
        <v>0.430887551754383</v>
      </c>
      <c r="G14" s="44">
        <v>0.448123053824558</v>
      </c>
      <c r="H14" s="44">
        <v>96.1538461538462</v>
      </c>
      <c r="I14" s="43">
        <v>1205</v>
      </c>
      <c r="J14" s="44">
        <v>1.9045643153527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42" t="s">
        <v>45</v>
      </c>
      <c r="B15" s="43">
        <v>638</v>
      </c>
      <c r="C15" s="43">
        <v>313</v>
      </c>
      <c r="D15" s="43">
        <v>325</v>
      </c>
      <c r="E15" s="44">
        <v>0.244361118239374</v>
      </c>
      <c r="F15" s="44">
        <v>0.119882492176997</v>
      </c>
      <c r="G15" s="44">
        <v>0.124478626062377</v>
      </c>
      <c r="H15" s="44">
        <v>96.3076923076923</v>
      </c>
      <c r="I15" s="43">
        <v>291</v>
      </c>
      <c r="J15" s="44">
        <v>2.19243986254296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42" t="s">
        <v>46</v>
      </c>
      <c r="B16" s="43">
        <v>1366</v>
      </c>
      <c r="C16" s="43">
        <v>679</v>
      </c>
      <c r="D16" s="43">
        <v>687</v>
      </c>
      <c r="E16" s="44">
        <v>0.523193240619099</v>
      </c>
      <c r="F16" s="44">
        <v>0.26006457568109</v>
      </c>
      <c r="G16" s="44">
        <v>0.26312866493801</v>
      </c>
      <c r="H16" s="44">
        <v>98.8355167394469</v>
      </c>
      <c r="I16" s="43">
        <v>682</v>
      </c>
      <c r="J16" s="44">
        <v>2.00293255131965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42" t="s">
        <v>47</v>
      </c>
      <c r="B17" s="43">
        <v>19716</v>
      </c>
      <c r="C17" s="43">
        <v>9708</v>
      </c>
      <c r="D17" s="43">
        <v>10008</v>
      </c>
      <c r="E17" s="44">
        <v>7.55144797367947</v>
      </c>
      <c r="F17" s="44">
        <v>3.71827231327249</v>
      </c>
      <c r="G17" s="44">
        <v>3.83317566040699</v>
      </c>
      <c r="H17" s="44">
        <v>97.0023980815348</v>
      </c>
      <c r="I17" s="43">
        <v>8945</v>
      </c>
      <c r="J17" s="44">
        <v>2.20413638904416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42" t="s">
        <v>48</v>
      </c>
      <c r="B18" s="43">
        <v>20758</v>
      </c>
      <c r="C18" s="43">
        <v>10512</v>
      </c>
      <c r="D18" s="43">
        <v>10246</v>
      </c>
      <c r="E18" s="44">
        <v>7.95054559939331</v>
      </c>
      <c r="F18" s="44">
        <v>4.02621328359295</v>
      </c>
      <c r="G18" s="44">
        <v>3.92433231580036</v>
      </c>
      <c r="H18" s="44">
        <v>102.596135077103</v>
      </c>
      <c r="I18" s="43">
        <v>7037</v>
      </c>
      <c r="J18" s="44">
        <v>2.94983657808725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42" t="s">
        <v>49</v>
      </c>
      <c r="B19" s="43">
        <v>23029</v>
      </c>
      <c r="C19" s="43">
        <v>11535</v>
      </c>
      <c r="D19" s="43">
        <v>11494</v>
      </c>
      <c r="E19" s="44">
        <v>8.82036393720149</v>
      </c>
      <c r="F19" s="44">
        <v>4.4180336973216</v>
      </c>
      <c r="G19" s="44">
        <v>4.40233023987989</v>
      </c>
      <c r="H19" s="44">
        <v>100.356707847573</v>
      </c>
      <c r="I19" s="43">
        <v>10229</v>
      </c>
      <c r="J19" s="44">
        <v>2.25134421742106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42" t="s">
        <v>50</v>
      </c>
      <c r="B20" s="43">
        <v>26863</v>
      </c>
      <c r="C20" s="43">
        <v>13584</v>
      </c>
      <c r="D20" s="43">
        <v>13279</v>
      </c>
      <c r="E20" s="44">
        <v>10.2888287135804</v>
      </c>
      <c r="F20" s="44">
        <v>5.20282355825025</v>
      </c>
      <c r="G20" s="44">
        <v>5.08600515533017</v>
      </c>
      <c r="H20" s="44">
        <v>102.296859703291</v>
      </c>
      <c r="I20" s="43">
        <v>9599</v>
      </c>
      <c r="J20" s="44">
        <v>2.79852067923742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42" t="s">
        <v>51</v>
      </c>
      <c r="B21" s="43">
        <v>27693</v>
      </c>
      <c r="C21" s="43">
        <v>13721</v>
      </c>
      <c r="D21" s="43">
        <v>13972</v>
      </c>
      <c r="E21" s="44">
        <v>10.6067279739859</v>
      </c>
      <c r="F21" s="44">
        <v>5.25529608677501</v>
      </c>
      <c r="G21" s="44">
        <v>5.35143188721087</v>
      </c>
      <c r="H21" s="44">
        <v>98.203549957057</v>
      </c>
      <c r="I21" s="43">
        <v>9722</v>
      </c>
      <c r="J21" s="44">
        <v>2.84848796543921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42" t="s">
        <v>52</v>
      </c>
      <c r="B22" s="43">
        <v>27037</v>
      </c>
      <c r="C22" s="43">
        <v>13561</v>
      </c>
      <c r="D22" s="43">
        <v>13476</v>
      </c>
      <c r="E22" s="44">
        <v>10.3554726549184</v>
      </c>
      <c r="F22" s="44">
        <v>5.19401430163661</v>
      </c>
      <c r="G22" s="44">
        <v>5.16145835328183</v>
      </c>
      <c r="H22" s="44">
        <v>100.630750964678</v>
      </c>
      <c r="I22" s="43">
        <v>8807</v>
      </c>
      <c r="J22" s="44">
        <v>3.06994436243897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42" t="s">
        <v>53</v>
      </c>
      <c r="B23" s="43">
        <v>45189</v>
      </c>
      <c r="C23" s="43">
        <v>22779</v>
      </c>
      <c r="D23" s="43">
        <v>22410</v>
      </c>
      <c r="E23" s="44">
        <v>17.30789117887</v>
      </c>
      <c r="F23" s="44">
        <v>8.72461114792274</v>
      </c>
      <c r="G23" s="44">
        <v>8.5832800309473</v>
      </c>
      <c r="H23" s="44">
        <v>101.646586345382</v>
      </c>
      <c r="I23" s="43">
        <v>14886</v>
      </c>
      <c r="J23" s="44">
        <v>3.03567110036276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42" t="s">
        <v>54</v>
      </c>
      <c r="B24" s="43">
        <v>12045</v>
      </c>
      <c r="C24" s="43">
        <v>6039</v>
      </c>
      <c r="D24" s="43">
        <v>6006</v>
      </c>
      <c r="E24" s="44">
        <v>4.61336938745026</v>
      </c>
      <c r="F24" s="44">
        <v>2.31300437781753</v>
      </c>
      <c r="G24" s="44">
        <v>2.30036500963273</v>
      </c>
      <c r="H24" s="44">
        <v>100.549450549451</v>
      </c>
      <c r="I24" s="43">
        <v>4092</v>
      </c>
      <c r="J24" s="44">
        <v>2.94354838709677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2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64" right="0.5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2011-03-02T02:13:16Z</cp:lastPrinted>
  <dcterms:created xsi:type="dcterms:W3CDTF">2011-03-02T01:12:08Z</dcterms:created>
  <dcterms:modified xsi:type="dcterms:W3CDTF">2011-04-04T01:09:01Z</dcterms:modified>
  <cp:category/>
  <cp:version/>
  <cp:contentType/>
  <cp:contentStatus/>
</cp:coreProperties>
</file>