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6150" windowHeight="9570" activeTab="0"/>
  </bookViews>
  <sheets>
    <sheet name="수의계약공개자료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<sst xmlns="http://schemas.openxmlformats.org/spreadsheetml/2006/main" count="72" uniqueCount="59">
  <si>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</si>
  <si>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</si>
  <si>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</si>
  <si>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</si>
  <si>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</si>
  <si>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</si>
  <si>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</si>
  <si>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</si>
  <si>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</si>
  <si>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</si>
  <si>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</si>
  <si>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</si>
  <si>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</si>
  <si>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</si>
  <si>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공사시작일</t>
  </si>
  <si>
    <t>생활민원하수도개보수공사(대잠동954-15 대림중기 외 14개소)</t>
  </si>
  <si>
    <t>신유성산업개발(주)</t>
  </si>
  <si>
    <t>신경식</t>
  </si>
  <si>
    <t xml:space="preserve">경상북도 포항시 남구 대해로 144-0 (대도동) </t>
  </si>
  <si>
    <t>2014.05.12</t>
  </si>
  <si>
    <t>2014.05.28</t>
  </si>
  <si>
    <t>2014.06.09</t>
  </si>
  <si>
    <t>생활민원하수도준설공사(상대동 신화맨션 앞 외 8개소)</t>
  </si>
  <si>
    <t>(주)상명환경</t>
  </si>
  <si>
    <t>김경기</t>
  </si>
  <si>
    <t xml:space="preserve">경상북도 포항시 남구 포스코대로 399-0 (대도동) </t>
  </si>
  <si>
    <t>2014.05.16</t>
  </si>
  <si>
    <t>2014.05.19</t>
  </si>
  <si>
    <t>2014.06.07</t>
  </si>
  <si>
    <t>빗물이용시설(빗물저금통)설치공사</t>
  </si>
  <si>
    <t>(주)워터 아아엠에스</t>
  </si>
  <si>
    <t>이명권</t>
  </si>
  <si>
    <t>경기도 수원시 영통구 광교로 105-0 (이의동) 706</t>
  </si>
  <si>
    <t>2014.05.20</t>
  </si>
  <si>
    <t>2014.05.21</t>
  </si>
  <si>
    <t>2014.06.13</t>
  </si>
  <si>
    <t>생활민원하수도개보수공사(충무로 51-2번지 앞 외 16개소)</t>
  </si>
  <si>
    <t>(합)명흥건설</t>
  </si>
  <si>
    <t>이동명</t>
  </si>
  <si>
    <t>경상북도 포항시 북구 아치로 39-7 (우현동) 우현상가 2층</t>
  </si>
  <si>
    <t>2014.06.17</t>
  </si>
  <si>
    <t>생활민원하수도개보수공사(해동로 62 CU마트 앞 외 16개소</t>
  </si>
  <si>
    <t>(주)세중건설</t>
  </si>
  <si>
    <t>이동문</t>
  </si>
  <si>
    <t>경북 포항시 남구 오천읍 용덕리 305번지(정몽주로 305-6)</t>
  </si>
  <si>
    <t>2014.05.26</t>
  </si>
  <si>
    <t>2014.05.27</t>
  </si>
  <si>
    <t>2014.06.24</t>
  </si>
  <si>
    <t>생활민원하수도 준설공사(대도동 백암탕 뒤 외 11개소)</t>
  </si>
  <si>
    <t>(주)삼양개발</t>
  </si>
  <si>
    <t xml:space="preserve">경상북도 포항시 남구 대송면 홍계길 30-0 </t>
  </si>
  <si>
    <t>2014.06.03</t>
  </si>
  <si>
    <t>2014.06.27</t>
  </si>
  <si>
    <t>구룡포하수처리장 집수정 설치공사</t>
  </si>
  <si>
    <t>2014.05.30</t>
  </si>
  <si>
    <t>2014.06.05</t>
  </si>
  <si>
    <t>권한태</t>
  </si>
  <si>
    <t>작성일 : 2014년06월02일</t>
  </si>
  <si>
    <t>5월 수의계약공개대상자료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</si>
</sst>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0_ ;[Red]\-#,##0.000\ 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sz val="28"/>
      <name val="굴림체"/>
      <family val="3"/>
    </font>
    <font>
      <sz val="10"/>
      <name val="HY그래픽"/>
      <family val="1"/>
    </font>
    <font>
      <sz val="9"/>
      <name val="HY그래픽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0"/>
      <color indexed="8"/>
      <name val="HY그래픽"/>
      <family val="1"/>
    </font>
    <font>
      <sz val="10"/>
      <name val="맑은 고딕"/>
      <family val="3"/>
    </font>
    <font>
      <sz val="10"/>
      <color indexed="8"/>
      <name val="맑은 고딕"/>
      <family val="3"/>
    </font>
    <font>
      <sz val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HY그래픽"/>
      <family val="1"/>
    </font>
    <font>
      <sz val="10"/>
      <name val="Cambria"/>
      <family val="3"/>
    </font>
    <font>
      <sz val="10"/>
      <color theme="1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4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38" fontId="48" fillId="0" borderId="12" xfId="0" applyNumberFormat="1" applyFont="1" applyBorder="1" applyAlignment="1">
      <alignment horizontal="center" vertical="center"/>
    </xf>
    <xf numFmtId="10" fontId="48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2" fontId="49" fillId="0" borderId="18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3" fontId="48" fillId="0" borderId="15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left" vertical="center"/>
    </xf>
    <xf numFmtId="0" fontId="48" fillId="0" borderId="18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SheetLayoutView="100" zoomScalePageLayoutView="0" workbookViewId="0" topLeftCell="A4">
      <selection activeCell="B12" sqref="B12"/>
    </sheetView>
  </sheetViews>
  <sheetFormatPr defaultColWidth="0" defaultRowHeight="13.5"/>
  <cols>
    <col min="1" max="1" width="4.77734375" style="1" customWidth="1"/>
    <col min="2" max="2" width="48.4453125" style="8" customWidth="1"/>
    <col min="3" max="3" width="11.3359375" style="8" customWidth="1"/>
    <col min="4" max="4" width="11.6640625" style="8" customWidth="1"/>
    <col min="5" max="5" width="11.4453125" style="8" customWidth="1"/>
    <col min="6" max="6" width="10.6640625" style="9" bestFit="1" customWidth="1"/>
    <col min="7" max="7" width="9.99609375" style="9" customWidth="1"/>
    <col min="8" max="8" width="11.6640625" style="10" customWidth="1"/>
    <col min="9" max="9" width="14.77734375" style="8" customWidth="1"/>
    <col min="10" max="10" width="9.5546875" style="8" customWidth="1"/>
    <col min="11" max="11" width="42.5546875" style="8" bestFit="1" customWidth="1"/>
    <col min="12" max="12" width="18.99609375" style="2" customWidth="1"/>
    <col min="13" max="13" width="9.21484375" style="2" customWidth="1"/>
    <col min="14" max="16384" width="0" style="0" hidden="1" customWidth="1"/>
  </cols>
  <sheetData>
    <row r="1" spans="1:13" ht="35.25">
      <c r="A1" s="12" t="s">
        <v>58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3.5">
      <c r="A2" s="3"/>
      <c r="B2" s="3"/>
      <c r="C2" s="3"/>
      <c r="D2" s="3"/>
      <c r="E2" s="3"/>
      <c r="F2" s="6"/>
      <c r="G2" s="6"/>
      <c r="H2" s="7"/>
      <c r="I2" s="3"/>
      <c r="J2" s="3"/>
      <c r="K2" s="3"/>
      <c r="L2" s="4"/>
      <c r="M2" s="5"/>
    </row>
    <row r="3" spans="1:13" ht="13.5">
      <c r="A3" s="14" t="s">
        <v>57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</row>
    <row r="4" spans="1:13" ht="13.5">
      <c r="A4" s="14" t="s">
        <v>13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s="11" customFormat="1" ht="41.25" customHeight="1">
      <c r="A5" s="22" t="s">
        <v>0</v>
      </c>
      <c r="B5" s="23" t="s">
        <v>10</v>
      </c>
      <c r="C5" s="23" t="s">
        <v>1</v>
      </c>
      <c r="D5" s="23" t="s">
        <v>14</v>
      </c>
      <c r="E5" s="23" t="s">
        <v>2</v>
      </c>
      <c r="F5" s="24" t="s">
        <v>3</v>
      </c>
      <c r="G5" s="24" t="s">
        <v>4</v>
      </c>
      <c r="H5" s="25" t="s">
        <v>9</v>
      </c>
      <c r="I5" s="23" t="s">
        <v>5</v>
      </c>
      <c r="J5" s="23" t="s">
        <v>6</v>
      </c>
      <c r="K5" s="23" t="s">
        <v>7</v>
      </c>
      <c r="L5" s="23" t="s">
        <v>8</v>
      </c>
      <c r="M5" s="26" t="s">
        <v>12</v>
      </c>
    </row>
    <row r="6" spans="1:13" s="11" customFormat="1" ht="34.5" customHeight="1">
      <c r="A6" s="27">
        <v>1</v>
      </c>
      <c r="B6" s="35" t="s">
        <v>15</v>
      </c>
      <c r="C6" s="36" t="s">
        <v>19</v>
      </c>
      <c r="D6" s="36" t="s">
        <v>19</v>
      </c>
      <c r="E6" s="36" t="s">
        <v>21</v>
      </c>
      <c r="F6" s="37">
        <v>19740000</v>
      </c>
      <c r="G6" s="37">
        <v>17660000</v>
      </c>
      <c r="H6" s="28">
        <f>G6*100/F6</f>
        <v>89.4630192502533</v>
      </c>
      <c r="I6" s="36" t="s">
        <v>16</v>
      </c>
      <c r="J6" s="36" t="s">
        <v>17</v>
      </c>
      <c r="K6" s="41" t="s">
        <v>18</v>
      </c>
      <c r="L6" s="29" t="s">
        <v>11</v>
      </c>
      <c r="M6" s="30"/>
    </row>
    <row r="7" spans="1:13" s="11" customFormat="1" ht="34.5" customHeight="1">
      <c r="A7" s="27">
        <v>2</v>
      </c>
      <c r="B7" s="35" t="s">
        <v>22</v>
      </c>
      <c r="C7" s="36" t="s">
        <v>26</v>
      </c>
      <c r="D7" s="36" t="s">
        <v>27</v>
      </c>
      <c r="E7" s="36" t="s">
        <v>28</v>
      </c>
      <c r="F7" s="37">
        <v>13900000</v>
      </c>
      <c r="G7" s="37">
        <v>12460000</v>
      </c>
      <c r="H7" s="28">
        <f>G7*100/F7</f>
        <v>89.64028776978417</v>
      </c>
      <c r="I7" s="36" t="s">
        <v>23</v>
      </c>
      <c r="J7" s="36" t="s">
        <v>24</v>
      </c>
      <c r="K7" s="41" t="s">
        <v>25</v>
      </c>
      <c r="L7" s="29" t="s">
        <v>11</v>
      </c>
      <c r="M7" s="30"/>
    </row>
    <row r="8" spans="1:13" s="11" customFormat="1" ht="34.5" customHeight="1">
      <c r="A8" s="27">
        <v>3</v>
      </c>
      <c r="B8" s="35" t="s">
        <v>29</v>
      </c>
      <c r="C8" s="36" t="s">
        <v>33</v>
      </c>
      <c r="D8" s="36" t="s">
        <v>34</v>
      </c>
      <c r="E8" s="36" t="s">
        <v>35</v>
      </c>
      <c r="F8" s="37">
        <v>14894560</v>
      </c>
      <c r="G8" s="37">
        <v>13360000</v>
      </c>
      <c r="H8" s="28">
        <f>G8*100/F8</f>
        <v>89.69717803009958</v>
      </c>
      <c r="I8" s="36" t="s">
        <v>30</v>
      </c>
      <c r="J8" s="36" t="s">
        <v>31</v>
      </c>
      <c r="K8" s="41" t="s">
        <v>32</v>
      </c>
      <c r="L8" s="29" t="s">
        <v>11</v>
      </c>
      <c r="M8" s="30"/>
    </row>
    <row r="9" spans="1:13" s="11" customFormat="1" ht="34.5" customHeight="1">
      <c r="A9" s="27">
        <v>4</v>
      </c>
      <c r="B9" s="35" t="s">
        <v>36</v>
      </c>
      <c r="C9" s="36" t="s">
        <v>33</v>
      </c>
      <c r="D9" s="36" t="s">
        <v>33</v>
      </c>
      <c r="E9" s="36" t="s">
        <v>40</v>
      </c>
      <c r="F9" s="37">
        <v>15900000</v>
      </c>
      <c r="G9" s="37">
        <v>14240000</v>
      </c>
      <c r="H9" s="28">
        <f>G9*100/F9</f>
        <v>89.55974842767296</v>
      </c>
      <c r="I9" s="36" t="s">
        <v>37</v>
      </c>
      <c r="J9" s="36" t="s">
        <v>38</v>
      </c>
      <c r="K9" s="41" t="s">
        <v>39</v>
      </c>
      <c r="L9" s="29" t="s">
        <v>11</v>
      </c>
      <c r="M9" s="30"/>
    </row>
    <row r="10" spans="1:13" s="11" customFormat="1" ht="34.5" customHeight="1">
      <c r="A10" s="27">
        <v>5</v>
      </c>
      <c r="B10" s="35" t="s">
        <v>41</v>
      </c>
      <c r="C10" s="36" t="s">
        <v>45</v>
      </c>
      <c r="D10" s="36" t="s">
        <v>46</v>
      </c>
      <c r="E10" s="36" t="s">
        <v>47</v>
      </c>
      <c r="F10" s="37">
        <v>15900000</v>
      </c>
      <c r="G10" s="37">
        <v>14260000</v>
      </c>
      <c r="H10" s="28">
        <f>G10*100/F10</f>
        <v>89.68553459119497</v>
      </c>
      <c r="I10" s="36" t="s">
        <v>42</v>
      </c>
      <c r="J10" s="36" t="s">
        <v>43</v>
      </c>
      <c r="K10" s="41" t="s">
        <v>44</v>
      </c>
      <c r="L10" s="29" t="s">
        <v>11</v>
      </c>
      <c r="M10" s="30"/>
    </row>
    <row r="11" spans="1:13" s="11" customFormat="1" ht="34.5" customHeight="1">
      <c r="A11" s="27">
        <v>6</v>
      </c>
      <c r="B11" s="35" t="s">
        <v>48</v>
      </c>
      <c r="C11" s="36" t="s">
        <v>20</v>
      </c>
      <c r="D11" s="36" t="s">
        <v>51</v>
      </c>
      <c r="E11" s="36" t="s">
        <v>52</v>
      </c>
      <c r="F11" s="37">
        <v>16900000</v>
      </c>
      <c r="G11" s="37">
        <v>15140000</v>
      </c>
      <c r="H11" s="28">
        <f>G11*100/F11</f>
        <v>89.58579881656804</v>
      </c>
      <c r="I11" s="36" t="s">
        <v>49</v>
      </c>
      <c r="J11" s="36" t="s">
        <v>56</v>
      </c>
      <c r="K11" s="41" t="s">
        <v>50</v>
      </c>
      <c r="L11" s="29" t="s">
        <v>11</v>
      </c>
      <c r="M11" s="30"/>
    </row>
    <row r="12" spans="1:13" s="11" customFormat="1" ht="34.5" customHeight="1">
      <c r="A12" s="31">
        <v>7</v>
      </c>
      <c r="B12" s="38" t="s">
        <v>53</v>
      </c>
      <c r="C12" s="39" t="s">
        <v>54</v>
      </c>
      <c r="D12" s="39" t="s">
        <v>55</v>
      </c>
      <c r="E12" s="39" t="s">
        <v>47</v>
      </c>
      <c r="F12" s="40">
        <v>14283000</v>
      </c>
      <c r="G12" s="40">
        <v>12810000</v>
      </c>
      <c r="H12" s="32">
        <f>G12*100/F12</f>
        <v>89.68704053770216</v>
      </c>
      <c r="I12" s="39" t="s">
        <v>16</v>
      </c>
      <c r="J12" s="39" t="s">
        <v>17</v>
      </c>
      <c r="K12" s="42" t="s">
        <v>18</v>
      </c>
      <c r="L12" s="33" t="s">
        <v>11</v>
      </c>
      <c r="M12" s="34"/>
    </row>
    <row r="13" spans="1:13" s="11" customFormat="1" ht="34.5" customHeight="1">
      <c r="A13" s="16"/>
      <c r="B13" s="17"/>
      <c r="C13" s="18"/>
      <c r="D13" s="18"/>
      <c r="E13" s="18"/>
      <c r="F13" s="19"/>
      <c r="G13" s="19"/>
      <c r="H13" s="20"/>
      <c r="I13" s="18"/>
      <c r="J13" s="18"/>
      <c r="K13" s="17"/>
      <c r="L13" s="21"/>
      <c r="M13" s="16"/>
    </row>
    <row r="14" spans="1:13" s="11" customFormat="1" ht="34.5" customHeight="1">
      <c r="A14" s="16"/>
      <c r="B14" s="17"/>
      <c r="C14" s="18"/>
      <c r="D14" s="18"/>
      <c r="E14" s="18"/>
      <c r="F14" s="19"/>
      <c r="G14" s="19"/>
      <c r="H14" s="20"/>
      <c r="I14" s="18"/>
      <c r="J14" s="18"/>
      <c r="K14" s="17"/>
      <c r="L14" s="21"/>
      <c r="M14" s="16"/>
    </row>
    <row r="15" spans="1:13" s="11" customFormat="1" ht="34.5" customHeight="1">
      <c r="A15" s="16"/>
      <c r="B15" s="17"/>
      <c r="C15" s="18"/>
      <c r="D15" s="18"/>
      <c r="E15" s="18"/>
      <c r="F15" s="19"/>
      <c r="G15" s="19"/>
      <c r="H15" s="20"/>
      <c r="I15" s="18"/>
      <c r="J15" s="18"/>
      <c r="K15" s="17"/>
      <c r="L15" s="21"/>
      <c r="M15" s="16"/>
    </row>
  </sheetData>
  <sheetProtection/>
  <mergeCells count="3">
    <mergeCell ref="A1:M1"/>
    <mergeCell ref="A3:M3"/>
    <mergeCell ref="A4:M4"/>
  </mergeCells>
  <printOptions/>
  <pageMargins left="0.2" right="0.2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2013-12-05T04:59:25Z</cp:lastPrinted>
  <dcterms:created xsi:type="dcterms:W3CDTF">2009-04-08T01:00:10Z</dcterms:created>
  <dcterms:modified xsi:type="dcterms:W3CDTF">2014-06-02T01:17:22Z</dcterms:modified>
  <cp:category/>
  <cp:version/>
  <cp:contentType/>
  <cp:contentStatus/>
</cp:coreProperties>
</file>