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60" windowHeight="10680" activeTab="0"/>
  </bookViews>
  <sheets>
    <sheet name="민간행사보조" sheetId="1" r:id="rId1"/>
  </sheets>
  <definedNames>
    <definedName name="_xlnm.Print_Area" localSheetId="0">'민간행사보조'!$A$1:$D$174</definedName>
    <definedName name="_xlnm.Print_Titles" localSheetId="0">'민간행사보조'!$4:$4</definedName>
  </definedNames>
  <calcPr fullCalcOnLoad="1"/>
</workbook>
</file>

<file path=xl/sharedStrings.xml><?xml version="1.0" encoding="utf-8"?>
<sst xmlns="http://schemas.openxmlformats.org/spreadsheetml/2006/main" count="346" uniqueCount="191">
  <si>
    <t>2009년도 민간보조 집행내역</t>
  </si>
  <si>
    <t xml:space="preserve">한흑구 탄생 100주년 기념문학제  </t>
  </si>
  <si>
    <t xml:space="preserve">제10회 포항 아트 페스티벌  </t>
  </si>
  <si>
    <t xml:space="preserve">제14회 단오절 민속축제  </t>
  </si>
  <si>
    <t xml:space="preserve">경상북도 풍물경연대회  </t>
  </si>
  <si>
    <t xml:space="preserve">일월신제 봉행  </t>
  </si>
  <si>
    <t xml:space="preserve">전통문화예술육성 사업(월월이청청)  </t>
  </si>
  <si>
    <t xml:space="preserve">포항 관광시티투어  </t>
  </si>
  <si>
    <t xml:space="preserve">2009년 체험!포항가족여행 프로그램 운영  </t>
  </si>
  <si>
    <t xml:space="preserve">청소년 역사기행 문화유적답사  </t>
  </si>
  <si>
    <t xml:space="preserve"> </t>
  </si>
  <si>
    <t>(사)한여농포항시연합회연찬회</t>
  </si>
  <si>
    <t xml:space="preserve">제10회 포항MBC근로자가요제   </t>
  </si>
  <si>
    <t xml:space="preserve">제8회 죽장고로쇠축제  </t>
  </si>
  <si>
    <t xml:space="preserve">제47회 도민체육대회 참가 </t>
  </si>
  <si>
    <t xml:space="preserve">포항 시민을 위한 연등축제  </t>
  </si>
  <si>
    <t xml:space="preserve">제15회 호미예술제  </t>
  </si>
  <si>
    <t xml:space="preserve">제10회 기북산나물 축제 </t>
  </si>
  <si>
    <t xml:space="preserve">2009일간대구경북신문사사장배 대구,경북오픈탁구대회  </t>
  </si>
  <si>
    <t xml:space="preserve">포항시민 한마음 산행대회    </t>
  </si>
  <si>
    <t xml:space="preserve">시민 한마음 대축제  </t>
  </si>
  <si>
    <t xml:space="preserve">포항 소재 문학작품 공모전  </t>
  </si>
  <si>
    <t xml:space="preserve">범시민 자전거타기대회  </t>
  </si>
  <si>
    <t xml:space="preserve">『세계로봇올림피아드(WRO) 대회』운영지원  </t>
  </si>
  <si>
    <t xml:space="preserve">장기산딸기축제 </t>
  </si>
  <si>
    <t xml:space="preserve">한국수산업경영인 전국대회 참가  </t>
  </si>
  <si>
    <t xml:space="preserve">2009년 노사정 한마음 등반대회  </t>
  </si>
  <si>
    <t xml:space="preserve">철의날 기념 철강근로자 체육대회  </t>
  </si>
  <si>
    <t xml:space="preserve">2009년 근로자 한마음 갖기 대회  </t>
  </si>
  <si>
    <t xml:space="preserve">제28회 장애인의날 기념식 및 화합 한마당   </t>
  </si>
  <si>
    <t xml:space="preserve">2009년 청소년동아리 활동 지원사업  </t>
  </si>
  <si>
    <t xml:space="preserve">청소년길거리농구 및 창작댄스경연대회 운영 </t>
  </si>
  <si>
    <t xml:space="preserve">제87회 어린이날 기념/제16회 포항 어린이날 큰 잔치  사업비 </t>
  </si>
  <si>
    <t xml:space="preserve">2009 지방자치학교 운영 </t>
  </si>
  <si>
    <t xml:space="preserve">아동양육시설 하계수련비 </t>
  </si>
  <si>
    <t xml:space="preserve">생활개선회 가정의 달   </t>
  </si>
  <si>
    <t xml:space="preserve">제37회 춘계 전국 남여 중고등학교 유도연맹전  </t>
  </si>
  <si>
    <t xml:space="preserve">제7회 경상북도지사기 생활체육 야구대회   </t>
  </si>
  <si>
    <t xml:space="preserve">제2회 경상매일신문사장배 생활체조대회   </t>
  </si>
  <si>
    <t xml:space="preserve">해병대 창설60주년 및 포항시승격 60주년 기념 한마음 축구대회   </t>
  </si>
  <si>
    <t xml:space="preserve">제22회 경상북도지사기 생활체육 민물낚시대회   </t>
  </si>
  <si>
    <t xml:space="preserve">제2회 포항시장배 생활체육 풋살대회  </t>
  </si>
  <si>
    <t xml:space="preserve">제4회 포항불빛대전  </t>
  </si>
  <si>
    <t xml:space="preserve">제3회 포은 문화제  </t>
  </si>
  <si>
    <t xml:space="preserve">도서교환시장 운영 </t>
  </si>
  <si>
    <t xml:space="preserve">09년도 제37회 어버이날 기념비 </t>
  </si>
  <si>
    <t xml:space="preserve">제7회 포항시장기 생활체육 배드민턴대회   </t>
  </si>
  <si>
    <t xml:space="preserve">제13회 포항시장기 남여 친선 궁도대회   </t>
  </si>
  <si>
    <t xml:space="preserve">2009년 포항시 씨름왕 선발대회   </t>
  </si>
  <si>
    <t xml:space="preserve">제3회 포항 영일만 울트라 마라톤대회   </t>
  </si>
  <si>
    <t xml:space="preserve">2009 코리아컵 국제요트대회   </t>
  </si>
  <si>
    <t xml:space="preserve">제3회 포항해변가요제  </t>
  </si>
  <si>
    <t xml:space="preserve">포항 한여름밤의 콘서트  </t>
  </si>
  <si>
    <t xml:space="preserve">2009 하계 서당학교  </t>
  </si>
  <si>
    <t xml:space="preserve">제9회 포항바다국제연극제  </t>
  </si>
  <si>
    <t xml:space="preserve">2009년 노조간부 워크샵  </t>
  </si>
  <si>
    <t xml:space="preserve">노무관리자 워크숍  </t>
  </si>
  <si>
    <t xml:space="preserve">2009년 재경출향인사 자녀 부모님고향알기 향토순례  </t>
  </si>
  <si>
    <t xml:space="preserve">제4회 포항시장기 생활체육 어머니배구대회  </t>
  </si>
  <si>
    <t xml:space="preserve">제3회 포항시장기 생활체육 경북클럽대항 볼링대회   </t>
  </si>
  <si>
    <t xml:space="preserve">제4회 포항시장기 생활체육 국학기공대회   </t>
  </si>
  <si>
    <t xml:space="preserve">2009 포항시장배 스케이팅대회   </t>
  </si>
  <si>
    <t xml:space="preserve">제1회 포항시장배 생활체육 키 쑥쑥 건강 줄넘기대회   </t>
  </si>
  <si>
    <t xml:space="preserve">2009포항시장기 종목별 생활체육대회  </t>
  </si>
  <si>
    <t xml:space="preserve">제27회 회장기 경북사격대회   </t>
  </si>
  <si>
    <t xml:space="preserve">시승격60주년기념 통일기원 제9회 해변마라톤대회   </t>
  </si>
  <si>
    <t xml:space="preserve">2009포항국제불빛축제 오픈 배드민턴대회  </t>
  </si>
  <si>
    <t xml:space="preserve">제6회 국제불빛축제 연계 해양레포츠 시범레이스(수상오토바이)   </t>
  </si>
  <si>
    <t xml:space="preserve">제6회 국제불빛축제 연계 해양레포츠 시범레이스(카이트보딩)   </t>
  </si>
  <si>
    <t xml:space="preserve">제1회포항시장배 형산강사랑 용선대회   </t>
  </si>
  <si>
    <t xml:space="preserve">2009 포항시장배 전국산악자전거대회  </t>
  </si>
  <si>
    <t xml:space="preserve">제9회 포항시장기 생활체육 전국합기도대회  </t>
  </si>
  <si>
    <t xml:space="preserve">제3회 포항시장배 생활체육 전국비치발리볼대회   </t>
  </si>
  <si>
    <t xml:space="preserve">제3회 포항국제재즈페스티벌  </t>
  </si>
  <si>
    <t xml:space="preserve">2009울진세계친환경농업엑스포 포항시의날 대행 </t>
  </si>
  <si>
    <t xml:space="preserve">전통농업문화제   </t>
  </si>
  <si>
    <t xml:space="preserve">2009경북리그 생활체육 포항예선 축구대회   </t>
  </si>
  <si>
    <t xml:space="preserve">전국초등학교 유도대회 겸 2009 전국실업유도 선수권대회   </t>
  </si>
  <si>
    <t xml:space="preserve">동암선생추모 2009포항시장기 경북유도선수권대회   </t>
  </si>
  <si>
    <t xml:space="preserve">경북 민속축제 한마당 경연대회  </t>
  </si>
  <si>
    <t xml:space="preserve">2009 시민가요제  </t>
  </si>
  <si>
    <t xml:space="preserve">2009 학생미술실기대회  </t>
  </si>
  <si>
    <t xml:space="preserve">연일부조장터 문화축제  </t>
  </si>
  <si>
    <t xml:space="preserve">열린세대전  </t>
  </si>
  <si>
    <t xml:space="preserve">제21회 전국사진공모전  </t>
  </si>
  <si>
    <t xml:space="preserve">2009 국악제  </t>
  </si>
  <si>
    <t xml:space="preserve">2009 무용제  </t>
  </si>
  <si>
    <t xml:space="preserve">2009 연극제  </t>
  </si>
  <si>
    <t xml:space="preserve">2009 음악제  </t>
  </si>
  <si>
    <t xml:space="preserve">제5회 거리문학축제  </t>
  </si>
  <si>
    <t xml:space="preserve">분재전시  </t>
  </si>
  <si>
    <t xml:space="preserve">수석전시  </t>
  </si>
  <si>
    <t xml:space="preserve">서각전시  </t>
  </si>
  <si>
    <t xml:space="preserve">제17회 포항시 서예대전  </t>
  </si>
  <si>
    <t xml:space="preserve">연오랑세오녀 부부 전통 재현  </t>
  </si>
  <si>
    <t xml:space="preserve">전국한시백일장  </t>
  </si>
  <si>
    <t xml:space="preserve">포항시 새마을문화제  </t>
  </si>
  <si>
    <t xml:space="preserve">아시아태평양 페스티벌 포항 홍보 위탁금 </t>
  </si>
  <si>
    <t xml:space="preserve">제6회 형산강 살리기수중정화활동  </t>
  </si>
  <si>
    <t xml:space="preserve">제18회 국방부장관기 전국단체대항 태권도대회  </t>
  </si>
  <si>
    <t xml:space="preserve">제17회 포항시장기 생활체육 클럽대항 테니스대회   </t>
  </si>
  <si>
    <t>10월</t>
  </si>
  <si>
    <t xml:space="preserve">동해 및 독도 고지도,자료전시회  </t>
  </si>
  <si>
    <t>제1회 포항 풍물 대축제 요강 제작</t>
  </si>
  <si>
    <t>연오랑세오녀 부부 선발대회 요강제작</t>
  </si>
  <si>
    <t>금관 수리</t>
  </si>
  <si>
    <t xml:space="preserve">2009 포항시자원봉사자화합체육대회  </t>
  </si>
  <si>
    <t xml:space="preserve">2009 포항시자원봉사박람회  </t>
  </si>
  <si>
    <t xml:space="preserve">후쿠오카 잡지 제작사 팸투어 위탁금 </t>
  </si>
  <si>
    <t xml:space="preserve">큐슈지역 7개현 주요인사  팸투어 위탁금 </t>
  </si>
  <si>
    <t xml:space="preserve">일본 나들이회 포항 팸투어 위탁금 </t>
  </si>
  <si>
    <t xml:space="preserve">제6회 포항가족과학축제  </t>
  </si>
  <si>
    <t xml:space="preserve">2009년 제18회 전국으뜸농산물한마당  참가 </t>
  </si>
  <si>
    <t xml:space="preserve">2009년포항채용박람회 </t>
  </si>
  <si>
    <t xml:space="preserve">제11회 포항시장배 청소년 풋살대회  </t>
  </si>
  <si>
    <t xml:space="preserve">제7회 Green&amp;Clean 안전지키미 가족사랑 건강 걷기대회  </t>
  </si>
  <si>
    <t xml:space="preserve">제23회 경상북도지사기 생활체육 바다낚시대회   </t>
  </si>
  <si>
    <t>11월</t>
  </si>
  <si>
    <t xml:space="preserve">한국관광클럽 회원 및 관광관련 기자단 초청 팸-투어  </t>
  </si>
  <si>
    <t xml:space="preserve">제10회 외국인주민 노래자랑 한마당  </t>
  </si>
  <si>
    <t xml:space="preserve">세계로봇올림피아드(WRO) 대회  </t>
  </si>
  <si>
    <t xml:space="preserve">제12회 구룡포특산품 축제  </t>
  </si>
  <si>
    <t xml:space="preserve">수험생, 청소년, 학부모를 위한 특별 콘서트  </t>
  </si>
  <si>
    <t xml:space="preserve">농업인단체 환경보전 실천  </t>
  </si>
  <si>
    <t xml:space="preserve">대구신문사장배 클럽대항 축구대회  결정 및 </t>
  </si>
  <si>
    <t xml:space="preserve">제3회 포항시장배 전국바다낚시대회   </t>
  </si>
  <si>
    <t xml:space="preserve">제1회 일간대구경북 전국오픈볼링대회  결정 및 </t>
  </si>
  <si>
    <t>12월</t>
  </si>
  <si>
    <t xml:space="preserve">송년 예술제  </t>
  </si>
  <si>
    <t xml:space="preserve">송년 어울림 페스티벌  </t>
  </si>
  <si>
    <t xml:space="preserve">제6회 호미곶 전국연날리기대회  </t>
  </si>
  <si>
    <t>2009 포항시자원봉사자대회 위탁 결정</t>
  </si>
  <si>
    <t xml:space="preserve">주요인사 초청 팸투어 위탁금 </t>
  </si>
  <si>
    <t xml:space="preserve">정부초청 외국인장학생 팸투어 위탁금 </t>
  </si>
  <si>
    <t xml:space="preserve">후쿠오카 일본청년단체 초청 위탁금 </t>
  </si>
  <si>
    <t xml:space="preserve">지역농산물 홍보 및 시식  </t>
  </si>
  <si>
    <t>FOOD WEEK 2009 참가비(부스비)</t>
  </si>
  <si>
    <t xml:space="preserve">제2회 포항시장기 생활체육 족구대회   </t>
  </si>
  <si>
    <t xml:space="preserve">2009 포항겨울바다 돌고래수영대회  </t>
  </si>
  <si>
    <t>(단위:천원)</t>
  </si>
  <si>
    <t>월  별</t>
  </si>
  <si>
    <t>사     업     명</t>
  </si>
  <si>
    <t>금  액</t>
  </si>
  <si>
    <t>비고</t>
  </si>
  <si>
    <t>합  계</t>
  </si>
  <si>
    <t>2월</t>
  </si>
  <si>
    <t xml:space="preserve">제11회 한국지능로봇경진대회 및 전시회 운영 </t>
  </si>
  <si>
    <t>2월, 4월, 6월</t>
  </si>
  <si>
    <t xml:space="preserve">2009년도 각종 체육육성  </t>
  </si>
  <si>
    <t>3월</t>
  </si>
  <si>
    <t xml:space="preserve">외국인근로자 위안 및 전통행사  </t>
  </si>
  <si>
    <t>4월, 6월</t>
  </si>
  <si>
    <t>아시아-태평양 슈퍼모텔 선발대회</t>
  </si>
  <si>
    <t>4월</t>
  </si>
  <si>
    <t xml:space="preserve">범시민 걷기대회 </t>
  </si>
  <si>
    <t>제9회 포항사랑 자원봉사대축제</t>
  </si>
  <si>
    <t xml:space="preserve">『제6회 포항가족과학축제』운영 지원  </t>
  </si>
  <si>
    <t xml:space="preserve">농특산물 직판행사  </t>
  </si>
  <si>
    <t xml:space="preserve">2009년 친환경농산물 품평 및 홍보.직판 행사지원 </t>
  </si>
  <si>
    <t>제2회 호미곶 돌문어 축제</t>
  </si>
  <si>
    <t>제1회 영일만 사랑배 전국바둑대회</t>
  </si>
  <si>
    <t>제6회 연합회장배 국민생활체육 포항전국장사씨름대회</t>
  </si>
  <si>
    <t>5월</t>
  </si>
  <si>
    <t>5월, 11월</t>
  </si>
  <si>
    <t>제1회 전국자전거축전</t>
  </si>
  <si>
    <t>5월, 6월</t>
  </si>
  <si>
    <t xml:space="preserve">2009 포항 국제모터보트 그랑프리 </t>
  </si>
  <si>
    <t>6월</t>
  </si>
  <si>
    <t xml:space="preserve">살기좋은 지역만들기 다무포 고래마을 축제 </t>
  </si>
  <si>
    <t xml:space="preserve">동경 포항Week  행사 위탁 </t>
  </si>
  <si>
    <t xml:space="preserve">제회8회 친환경유기농박람회 참가 </t>
  </si>
  <si>
    <t xml:space="preserve">2009 서울 국제식품전 참가 </t>
  </si>
  <si>
    <t>2009 대구 국제식품산업전 참가</t>
  </si>
  <si>
    <t>2009년전국농민회경북도연맹포항시개최</t>
  </si>
  <si>
    <t xml:space="preserve">제59주년 6.25 기념행사 </t>
  </si>
  <si>
    <t>제12회 포항세오녀문화제</t>
  </si>
  <si>
    <t>제13회 포항시장기 직장대항 축구대회</t>
  </si>
  <si>
    <t>7월</t>
  </si>
  <si>
    <t>후쿠오카 포항위크 위탁</t>
  </si>
  <si>
    <t>자매(우호)도시간 2009년 친선 생활체육대회</t>
  </si>
  <si>
    <t>2009 포항국제불빛축제 오픈 배드민턴대회</t>
  </si>
  <si>
    <t>제7회 오징어맨손잡기 체험 및 구룡포해변축제</t>
  </si>
  <si>
    <t>8월</t>
  </si>
  <si>
    <t>9월</t>
  </si>
  <si>
    <t xml:space="preserve">제18회 국방부장관기 전국단체대항 태권도대회 </t>
  </si>
  <si>
    <t>사회복지의 날 행사비</t>
  </si>
  <si>
    <t>제90회 전국체육대회 성화채화 및 봉송</t>
  </si>
  <si>
    <t>2009 경상북도 직장대항 축구대회</t>
  </si>
  <si>
    <t>제29회 내연산악제 및 제2회 포항시장배 전국등산대회</t>
  </si>
  <si>
    <t xml:space="preserve">일본 주요여행사 상품개발팀 팸투어 위탁금 </t>
  </si>
  <si>
    <t xml:space="preserve">포항시 여성단체협의회 활동보고회 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</si>
</sst>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#,##0,,"/>
    <numFmt numFmtId="179" formatCode="#,##0,"/>
    <numFmt numFmtId="180" formatCode="yy&quot;-&quot;m&quot;-&quot;d;@"/>
    <numFmt numFmtId="181" formatCode="\'yyyy/mm/dd"/>
    <numFmt numFmtId="182" formatCode="????\-??\-??"/>
    <numFmt numFmtId="183" formatCode="#,##0_ "/>
    <numFmt numFmtId="184" formatCode="#,##0,,\ "/>
    <numFmt numFmtId="185" formatCode="[$-409]mmmmm;@"/>
    <numFmt numFmtId="186" formatCode="mm&quot;월&quot;"/>
    <numFmt numFmtId="187" formatCode="#,,"/>
    <numFmt numFmtId="188" formatCode="#,##0,\ "/>
    <numFmt numFmtId="189" formatCode="mm&quot;월&quot;\ dd&quot;일&quot;"/>
  </numFmts>
  <fonts count="29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name val="돋움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2"/>
      <color indexed="8"/>
      <name val="굴림"/>
      <family val="3"/>
    </font>
    <font>
      <sz val="11"/>
      <color indexed="8"/>
      <name val="굴림"/>
      <family val="3"/>
    </font>
    <font>
      <b/>
      <sz val="20"/>
      <name val="굴림"/>
      <family val="3"/>
    </font>
    <font>
      <sz val="20"/>
      <color indexed="8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sz val="8"/>
      <name val="돋움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11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2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88" fontId="19" fillId="0" borderId="0" xfId="0" applyNumberFormat="1" applyFont="1" applyAlignment="1">
      <alignment vertical="center"/>
    </xf>
    <xf numFmtId="0" fontId="19" fillId="2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shrinkToFit="1"/>
    </xf>
    <xf numFmtId="0" fontId="21" fillId="0" borderId="0" xfId="0" applyNumberFormat="1" applyFont="1" applyAlignment="1">
      <alignment horizontal="center" shrinkToFit="1"/>
    </xf>
    <xf numFmtId="0" fontId="22" fillId="0" borderId="0" xfId="0" applyFont="1" applyAlignment="1">
      <alignment/>
    </xf>
    <xf numFmtId="0" fontId="19" fillId="0" borderId="0" xfId="0" applyFont="1" applyAlignment="1">
      <alignment shrinkToFit="1"/>
    </xf>
    <xf numFmtId="0" fontId="23" fillId="24" borderId="10" xfId="0" applyNumberFormat="1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shrinkToFit="1"/>
    </xf>
    <xf numFmtId="188" fontId="24" fillId="4" borderId="11" xfId="0" applyNumberFormat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188" fontId="24" fillId="24" borderId="11" xfId="48" applyNumberFormat="1" applyFont="1" applyFill="1" applyBorder="1" applyAlignment="1">
      <alignment horizontal="right" vertical="center"/>
    </xf>
    <xf numFmtId="0" fontId="24" fillId="24" borderId="11" xfId="0" applyFont="1" applyFill="1" applyBorder="1" applyAlignment="1">
      <alignment horizontal="center" vertical="center"/>
    </xf>
    <xf numFmtId="41" fontId="20" fillId="24" borderId="0" xfId="48" applyFont="1" applyFill="1" applyAlignment="1">
      <alignment/>
    </xf>
    <xf numFmtId="0" fontId="20" fillId="24" borderId="0" xfId="0" applyFont="1" applyFill="1" applyAlignment="1">
      <alignment/>
    </xf>
    <xf numFmtId="186" fontId="26" fillId="0" borderId="11" xfId="0" applyNumberFormat="1" applyFont="1" applyBorder="1" applyAlignment="1">
      <alignment horizontal="center" vertical="center" shrinkToFit="1"/>
    </xf>
    <xf numFmtId="0" fontId="26" fillId="0" borderId="11" xfId="0" applyFont="1" applyBorder="1" applyAlignment="1">
      <alignment vertical="center" shrinkToFit="1"/>
    </xf>
    <xf numFmtId="188" fontId="26" fillId="0" borderId="11" xfId="48" applyNumberFormat="1" applyFont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27" fillId="0" borderId="11" xfId="69" applyFont="1" applyBorder="1" applyAlignment="1">
      <alignment vertical="center" shrinkToFit="1"/>
      <protection/>
    </xf>
    <xf numFmtId="188" fontId="27" fillId="0" borderId="11" xfId="48" applyNumberFormat="1" applyFont="1" applyBorder="1" applyAlignment="1">
      <alignment vertical="center" shrinkToFit="1"/>
    </xf>
    <xf numFmtId="0" fontId="26" fillId="24" borderId="11" xfId="0" applyFont="1" applyFill="1" applyBorder="1" applyAlignment="1">
      <alignment/>
    </xf>
    <xf numFmtId="188" fontId="26" fillId="0" borderId="11" xfId="48" applyNumberFormat="1" applyFont="1" applyBorder="1" applyAlignment="1">
      <alignment vertical="center" shrinkToFit="1"/>
    </xf>
    <xf numFmtId="0" fontId="26" fillId="24" borderId="11" xfId="0" applyFont="1" applyFill="1" applyBorder="1" applyAlignment="1">
      <alignment vertical="center"/>
    </xf>
    <xf numFmtId="0" fontId="27" fillId="0" borderId="11" xfId="73" applyFont="1" applyBorder="1" applyAlignment="1">
      <alignment vertical="center" shrinkToFit="1"/>
      <protection/>
    </xf>
    <xf numFmtId="0" fontId="20" fillId="0" borderId="0" xfId="0" applyFont="1" applyAlignment="1">
      <alignment vertical="center"/>
    </xf>
    <xf numFmtId="186" fontId="27" fillId="0" borderId="11" xfId="73" applyNumberFormat="1" applyFont="1" applyBorder="1" applyAlignment="1">
      <alignment horizontal="center" vertical="center" shrinkToFit="1"/>
      <protection/>
    </xf>
    <xf numFmtId="0" fontId="26" fillId="0" borderId="11" xfId="0" applyFont="1" applyBorder="1" applyAlignment="1" quotePrefix="1">
      <alignment vertical="center" shrinkToFit="1"/>
    </xf>
    <xf numFmtId="0" fontId="27" fillId="0" borderId="11" xfId="0" applyFont="1" applyBorder="1" applyAlignment="1">
      <alignment vertical="center" shrinkToFit="1"/>
    </xf>
    <xf numFmtId="188" fontId="27" fillId="0" borderId="11" xfId="48" applyNumberFormat="1" applyFont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188" fontId="27" fillId="0" borderId="11" xfId="48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11" xfId="69" applyFont="1" applyBorder="1" applyAlignment="1">
      <alignment vertical="center" wrapText="1" shrinkToFit="1"/>
      <protection/>
    </xf>
    <xf numFmtId="0" fontId="27" fillId="0" borderId="11" xfId="0" applyFont="1" applyBorder="1" applyAlignment="1" quotePrefix="1">
      <alignment vertical="center" shrinkToFit="1"/>
    </xf>
    <xf numFmtId="186" fontId="27" fillId="0" borderId="11" xfId="69" applyNumberFormat="1" applyFont="1" applyBorder="1" applyAlignment="1">
      <alignment horizontal="center" vertical="center" shrinkToFit="1"/>
      <protection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3 2" xfId="52"/>
    <cellStyle name="쉼표 [0] 4" xfId="53"/>
    <cellStyle name="쉼표 [0] 4 2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3 2" xfId="70"/>
    <cellStyle name="표준 4" xfId="71"/>
    <cellStyle name="표준 4 2" xfId="72"/>
    <cellStyle name="표준 5" xfId="73"/>
    <cellStyle name="표준 5 2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4"/>
  <sheetViews>
    <sheetView tabSelected="1" workbookViewId="0" topLeftCell="A1">
      <selection activeCell="B5" sqref="B5"/>
    </sheetView>
  </sheetViews>
  <sheetFormatPr defaultColWidth="9.00390625" defaultRowHeight="24.75" customHeight="1"/>
  <cols>
    <col min="1" max="1" width="16.00390625" style="1" customWidth="1"/>
    <col min="2" max="2" width="42.375" style="2" customWidth="1"/>
    <col min="3" max="3" width="15.25390625" style="3" customWidth="1"/>
    <col min="4" max="4" width="9.625" style="4" customWidth="1"/>
    <col min="5" max="5" width="16.00390625" style="5" bestFit="1" customWidth="1"/>
    <col min="6" max="6" width="11.625" style="5" bestFit="1" customWidth="1"/>
    <col min="7" max="16384" width="9.00390625" style="5" customWidth="1"/>
  </cols>
  <sheetData>
    <row r="1" ht="20.25" customHeight="1"/>
    <row r="2" spans="1:4" s="8" customFormat="1" ht="24.75" customHeight="1">
      <c r="A2" s="6" t="s">
        <v>0</v>
      </c>
      <c r="B2" s="6"/>
      <c r="C2" s="7"/>
      <c r="D2" s="6"/>
    </row>
    <row r="3" spans="1:4" s="12" customFormat="1" ht="22.5" customHeight="1">
      <c r="A3" s="9"/>
      <c r="B3" s="9"/>
      <c r="C3" s="10" t="s">
        <v>139</v>
      </c>
      <c r="D3" s="11"/>
    </row>
    <row r="4" spans="1:4" s="12" customFormat="1" ht="30.75" customHeight="1">
      <c r="A4" s="13" t="s">
        <v>140</v>
      </c>
      <c r="B4" s="13" t="s">
        <v>141</v>
      </c>
      <c r="C4" s="14" t="s">
        <v>142</v>
      </c>
      <c r="D4" s="15" t="s">
        <v>143</v>
      </c>
    </row>
    <row r="5" spans="1:5" s="20" customFormat="1" ht="24.75" customHeight="1">
      <c r="A5" s="16" t="s">
        <v>144</v>
      </c>
      <c r="B5" s="16"/>
      <c r="C5" s="17">
        <f>SUM(C6:C174)</f>
        <v>4024458250</v>
      </c>
      <c r="D5" s="18"/>
      <c r="E5" s="19"/>
    </row>
    <row r="6" spans="1:4" ht="24.75" customHeight="1">
      <c r="A6" s="21" t="s">
        <v>145</v>
      </c>
      <c r="B6" s="22" t="s">
        <v>1</v>
      </c>
      <c r="C6" s="23">
        <v>20000000</v>
      </c>
      <c r="D6" s="24"/>
    </row>
    <row r="7" spans="1:4" ht="24.75" customHeight="1">
      <c r="A7" s="21" t="s">
        <v>145</v>
      </c>
      <c r="B7" s="22" t="s">
        <v>2</v>
      </c>
      <c r="C7" s="23">
        <v>10000000</v>
      </c>
      <c r="D7" s="24"/>
    </row>
    <row r="8" spans="1:4" ht="24.75" customHeight="1">
      <c r="A8" s="21" t="s">
        <v>145</v>
      </c>
      <c r="B8" s="22" t="s">
        <v>3</v>
      </c>
      <c r="C8" s="23">
        <v>30000000</v>
      </c>
      <c r="D8" s="24"/>
    </row>
    <row r="9" spans="1:4" ht="24.75" customHeight="1">
      <c r="A9" s="21" t="s">
        <v>145</v>
      </c>
      <c r="B9" s="22" t="s">
        <v>4</v>
      </c>
      <c r="C9" s="23">
        <v>3300000</v>
      </c>
      <c r="D9" s="24"/>
    </row>
    <row r="10" spans="1:4" ht="24.75" customHeight="1">
      <c r="A10" s="21" t="s">
        <v>145</v>
      </c>
      <c r="B10" s="22" t="s">
        <v>5</v>
      </c>
      <c r="C10" s="23">
        <v>5000000</v>
      </c>
      <c r="D10" s="24"/>
    </row>
    <row r="11" spans="1:4" ht="24.75" customHeight="1">
      <c r="A11" s="21" t="s">
        <v>145</v>
      </c>
      <c r="B11" s="22" t="s">
        <v>6</v>
      </c>
      <c r="C11" s="23">
        <v>5000000</v>
      </c>
      <c r="D11" s="24"/>
    </row>
    <row r="12" spans="1:4" ht="24.75" customHeight="1">
      <c r="A12" s="21" t="s">
        <v>145</v>
      </c>
      <c r="B12" s="22" t="s">
        <v>7</v>
      </c>
      <c r="C12" s="23">
        <v>36000000</v>
      </c>
      <c r="D12" s="24"/>
    </row>
    <row r="13" spans="1:4" ht="24.75" customHeight="1">
      <c r="A13" s="21" t="s">
        <v>145</v>
      </c>
      <c r="B13" s="22" t="s">
        <v>8</v>
      </c>
      <c r="C13" s="23">
        <v>10000000</v>
      </c>
      <c r="D13" s="24"/>
    </row>
    <row r="14" spans="1:4" ht="24.75" customHeight="1">
      <c r="A14" s="21" t="s">
        <v>145</v>
      </c>
      <c r="B14" s="25" t="s">
        <v>9</v>
      </c>
      <c r="C14" s="26">
        <v>9000000</v>
      </c>
      <c r="D14" s="27"/>
    </row>
    <row r="15" spans="1:4" ht="24.75" customHeight="1">
      <c r="A15" s="21" t="s">
        <v>145</v>
      </c>
      <c r="B15" s="25" t="s">
        <v>146</v>
      </c>
      <c r="C15" s="26">
        <v>2658830</v>
      </c>
      <c r="D15" s="27" t="s">
        <v>10</v>
      </c>
    </row>
    <row r="16" spans="1:4" ht="24.75" customHeight="1">
      <c r="A16" s="21" t="s">
        <v>145</v>
      </c>
      <c r="B16" s="22" t="s">
        <v>11</v>
      </c>
      <c r="C16" s="23">
        <v>5000000</v>
      </c>
      <c r="D16" s="24"/>
    </row>
    <row r="17" spans="1:4" ht="24.75" customHeight="1">
      <c r="A17" s="21" t="s">
        <v>145</v>
      </c>
      <c r="B17" s="22" t="s">
        <v>12</v>
      </c>
      <c r="C17" s="23">
        <v>20000000</v>
      </c>
      <c r="D17" s="24"/>
    </row>
    <row r="18" spans="1:4" ht="24.75" customHeight="1">
      <c r="A18" s="21" t="s">
        <v>145</v>
      </c>
      <c r="B18" s="22" t="s">
        <v>13</v>
      </c>
      <c r="C18" s="28">
        <v>20000000</v>
      </c>
      <c r="D18" s="29"/>
    </row>
    <row r="19" spans="1:4" ht="24.75" customHeight="1">
      <c r="A19" s="21" t="s">
        <v>147</v>
      </c>
      <c r="B19" s="22" t="s">
        <v>148</v>
      </c>
      <c r="C19" s="23">
        <v>400000000</v>
      </c>
      <c r="D19" s="24"/>
    </row>
    <row r="20" spans="1:4" ht="24.75" customHeight="1">
      <c r="A20" s="21" t="s">
        <v>145</v>
      </c>
      <c r="B20" s="30" t="s">
        <v>14</v>
      </c>
      <c r="C20" s="26">
        <v>200000000</v>
      </c>
      <c r="D20" s="24"/>
    </row>
    <row r="21" spans="1:4" ht="24.75" customHeight="1">
      <c r="A21" s="21" t="s">
        <v>149</v>
      </c>
      <c r="B21" s="22" t="s">
        <v>15</v>
      </c>
      <c r="C21" s="28">
        <v>20000000</v>
      </c>
      <c r="D21" s="29"/>
    </row>
    <row r="22" spans="1:4" ht="24.75" customHeight="1">
      <c r="A22" s="21" t="s">
        <v>149</v>
      </c>
      <c r="B22" s="22" t="s">
        <v>16</v>
      </c>
      <c r="C22" s="28">
        <v>15000000</v>
      </c>
      <c r="D22" s="29"/>
    </row>
    <row r="23" spans="1:4" ht="24.75" customHeight="1">
      <c r="A23" s="21" t="s">
        <v>149</v>
      </c>
      <c r="B23" s="22" t="s">
        <v>150</v>
      </c>
      <c r="C23" s="23">
        <v>6000000</v>
      </c>
      <c r="D23" s="24"/>
    </row>
    <row r="24" spans="1:4" ht="24.75" customHeight="1">
      <c r="A24" s="21" t="s">
        <v>149</v>
      </c>
      <c r="B24" s="30" t="s">
        <v>17</v>
      </c>
      <c r="C24" s="26">
        <v>20000000</v>
      </c>
      <c r="D24" s="24"/>
    </row>
    <row r="25" spans="1:4" ht="24.75" customHeight="1">
      <c r="A25" s="21" t="s">
        <v>149</v>
      </c>
      <c r="B25" s="22" t="s">
        <v>18</v>
      </c>
      <c r="C25" s="23">
        <v>4000000</v>
      </c>
      <c r="D25" s="24"/>
    </row>
    <row r="26" spans="1:4" s="31" customFormat="1" ht="24.75" customHeight="1">
      <c r="A26" s="21" t="s">
        <v>149</v>
      </c>
      <c r="B26" s="25" t="s">
        <v>19</v>
      </c>
      <c r="C26" s="26">
        <v>15000000</v>
      </c>
      <c r="D26" s="27"/>
    </row>
    <row r="27" spans="1:4" s="31" customFormat="1" ht="24.75" customHeight="1">
      <c r="A27" s="32" t="s">
        <v>151</v>
      </c>
      <c r="B27" s="22" t="s">
        <v>152</v>
      </c>
      <c r="C27" s="23">
        <v>400000000</v>
      </c>
      <c r="D27" s="24"/>
    </row>
    <row r="28" spans="1:4" s="31" customFormat="1" ht="24.75" customHeight="1">
      <c r="A28" s="32" t="s">
        <v>153</v>
      </c>
      <c r="B28" s="22" t="s">
        <v>20</v>
      </c>
      <c r="C28" s="28">
        <v>20000000</v>
      </c>
      <c r="D28" s="29"/>
    </row>
    <row r="29" spans="1:4" s="31" customFormat="1" ht="24.75" customHeight="1">
      <c r="A29" s="32" t="s">
        <v>153</v>
      </c>
      <c r="B29" s="30" t="s">
        <v>21</v>
      </c>
      <c r="C29" s="26">
        <v>27000000</v>
      </c>
      <c r="D29" s="24"/>
    </row>
    <row r="30" spans="1:4" s="31" customFormat="1" ht="24.75" customHeight="1">
      <c r="A30" s="32" t="s">
        <v>153</v>
      </c>
      <c r="B30" s="25" t="s">
        <v>154</v>
      </c>
      <c r="C30" s="26">
        <v>30000000</v>
      </c>
      <c r="D30" s="27"/>
    </row>
    <row r="31" spans="1:4" s="31" customFormat="1" ht="24.75" customHeight="1">
      <c r="A31" s="32" t="s">
        <v>153</v>
      </c>
      <c r="B31" s="25" t="s">
        <v>155</v>
      </c>
      <c r="C31" s="26">
        <v>15000000</v>
      </c>
      <c r="D31" s="27"/>
    </row>
    <row r="32" spans="1:4" s="31" customFormat="1" ht="24.75" customHeight="1">
      <c r="A32" s="32" t="s">
        <v>153</v>
      </c>
      <c r="B32" s="25" t="s">
        <v>22</v>
      </c>
      <c r="C32" s="26">
        <v>8000000</v>
      </c>
      <c r="D32" s="27"/>
    </row>
    <row r="33" spans="1:4" s="31" customFormat="1" ht="24.75" customHeight="1">
      <c r="A33" s="32" t="s">
        <v>153</v>
      </c>
      <c r="B33" s="25" t="s">
        <v>156</v>
      </c>
      <c r="C33" s="26">
        <v>50000000</v>
      </c>
      <c r="D33" s="27"/>
    </row>
    <row r="34" spans="1:4" ht="24.75" customHeight="1">
      <c r="A34" s="32" t="s">
        <v>153</v>
      </c>
      <c r="B34" s="22" t="s">
        <v>23</v>
      </c>
      <c r="C34" s="23">
        <v>150000000</v>
      </c>
      <c r="D34" s="24"/>
    </row>
    <row r="35" spans="1:4" ht="24.75" customHeight="1">
      <c r="A35" s="32" t="s">
        <v>153</v>
      </c>
      <c r="B35" s="33" t="s">
        <v>24</v>
      </c>
      <c r="C35" s="28">
        <v>20000000</v>
      </c>
      <c r="D35" s="29"/>
    </row>
    <row r="36" spans="1:4" ht="24.75" customHeight="1">
      <c r="A36" s="32" t="s">
        <v>153</v>
      </c>
      <c r="B36" s="30" t="s">
        <v>157</v>
      </c>
      <c r="C36" s="26">
        <v>20000000</v>
      </c>
      <c r="D36" s="24"/>
    </row>
    <row r="37" spans="1:4" ht="24.75" customHeight="1">
      <c r="A37" s="32" t="s">
        <v>153</v>
      </c>
      <c r="B37" s="34" t="s">
        <v>158</v>
      </c>
      <c r="C37" s="35">
        <v>30000000</v>
      </c>
      <c r="D37" s="36"/>
    </row>
    <row r="38" spans="1:4" ht="24.75" customHeight="1">
      <c r="A38" s="32" t="s">
        <v>153</v>
      </c>
      <c r="B38" s="34" t="s">
        <v>159</v>
      </c>
      <c r="C38" s="37">
        <v>20000000</v>
      </c>
      <c r="D38" s="36"/>
    </row>
    <row r="39" spans="1:4" ht="24.75" customHeight="1">
      <c r="A39" s="32" t="s">
        <v>153</v>
      </c>
      <c r="B39" s="22" t="s">
        <v>25</v>
      </c>
      <c r="C39" s="28">
        <v>19600000</v>
      </c>
      <c r="D39" s="29"/>
    </row>
    <row r="40" spans="1:4" ht="24.75" customHeight="1">
      <c r="A40" s="32" t="s">
        <v>153</v>
      </c>
      <c r="B40" s="22" t="s">
        <v>26</v>
      </c>
      <c r="C40" s="23">
        <v>10000000</v>
      </c>
      <c r="D40" s="24"/>
    </row>
    <row r="41" spans="1:4" ht="24.75" customHeight="1">
      <c r="A41" s="32" t="s">
        <v>153</v>
      </c>
      <c r="B41" s="25" t="s">
        <v>27</v>
      </c>
      <c r="C41" s="26">
        <v>15000000</v>
      </c>
      <c r="D41" s="27"/>
    </row>
    <row r="42" spans="1:4" ht="24.75" customHeight="1">
      <c r="A42" s="32" t="s">
        <v>153</v>
      </c>
      <c r="B42" s="25" t="s">
        <v>28</v>
      </c>
      <c r="C42" s="26">
        <v>50000000</v>
      </c>
      <c r="D42" s="27"/>
    </row>
    <row r="43" spans="1:4" ht="24.75" customHeight="1">
      <c r="A43" s="32" t="s">
        <v>153</v>
      </c>
      <c r="B43" s="25" t="s">
        <v>29</v>
      </c>
      <c r="C43" s="26">
        <v>15000000</v>
      </c>
      <c r="D43" s="27"/>
    </row>
    <row r="44" spans="1:4" ht="24.75" customHeight="1">
      <c r="A44" s="32" t="s">
        <v>153</v>
      </c>
      <c r="B44" s="25" t="s">
        <v>30</v>
      </c>
      <c r="C44" s="26">
        <v>10000000</v>
      </c>
      <c r="D44" s="27"/>
    </row>
    <row r="45" spans="1:4" ht="24.75" customHeight="1">
      <c r="A45" s="32" t="s">
        <v>153</v>
      </c>
      <c r="B45" s="25" t="s">
        <v>31</v>
      </c>
      <c r="C45" s="26">
        <v>10000000</v>
      </c>
      <c r="D45" s="27"/>
    </row>
    <row r="46" spans="1:4" ht="24.75" customHeight="1">
      <c r="A46" s="32" t="s">
        <v>153</v>
      </c>
      <c r="B46" s="22" t="s">
        <v>32</v>
      </c>
      <c r="C46" s="23">
        <v>20000000</v>
      </c>
      <c r="D46" s="24"/>
    </row>
    <row r="47" spans="1:4" ht="24.75" customHeight="1">
      <c r="A47" s="32" t="s">
        <v>153</v>
      </c>
      <c r="B47" s="22" t="s">
        <v>33</v>
      </c>
      <c r="C47" s="23">
        <v>14000000</v>
      </c>
      <c r="D47" s="24"/>
    </row>
    <row r="48" spans="1:4" ht="24.75" customHeight="1">
      <c r="A48" s="32" t="s">
        <v>153</v>
      </c>
      <c r="B48" s="22" t="s">
        <v>34</v>
      </c>
      <c r="C48" s="28">
        <v>2760000</v>
      </c>
      <c r="D48" s="29"/>
    </row>
    <row r="49" spans="1:4" s="38" customFormat="1" ht="24.75" customHeight="1">
      <c r="A49" s="32" t="s">
        <v>153</v>
      </c>
      <c r="B49" s="22" t="s">
        <v>35</v>
      </c>
      <c r="C49" s="23">
        <v>4000000</v>
      </c>
      <c r="D49" s="24"/>
    </row>
    <row r="50" spans="1:4" s="38" customFormat="1" ht="24.75" customHeight="1">
      <c r="A50" s="32" t="s">
        <v>153</v>
      </c>
      <c r="B50" s="22" t="s">
        <v>36</v>
      </c>
      <c r="C50" s="23">
        <v>120000000</v>
      </c>
      <c r="D50" s="24"/>
    </row>
    <row r="51" spans="1:4" s="12" customFormat="1" ht="24.75" customHeight="1">
      <c r="A51" s="32" t="s">
        <v>153</v>
      </c>
      <c r="B51" s="22" t="s">
        <v>37</v>
      </c>
      <c r="C51" s="28">
        <v>9000000</v>
      </c>
      <c r="D51" s="29"/>
    </row>
    <row r="52" spans="1:4" s="12" customFormat="1" ht="24.75" customHeight="1">
      <c r="A52" s="32" t="s">
        <v>153</v>
      </c>
      <c r="B52" s="22" t="s">
        <v>38</v>
      </c>
      <c r="C52" s="28">
        <v>3000000</v>
      </c>
      <c r="D52" s="29"/>
    </row>
    <row r="53" spans="1:4" s="12" customFormat="1" ht="24.75" customHeight="1">
      <c r="A53" s="32" t="s">
        <v>153</v>
      </c>
      <c r="B53" s="22" t="s">
        <v>39</v>
      </c>
      <c r="C53" s="23">
        <v>3500000</v>
      </c>
      <c r="D53" s="24"/>
    </row>
    <row r="54" spans="1:4" s="12" customFormat="1" ht="24.75" customHeight="1">
      <c r="A54" s="32" t="s">
        <v>153</v>
      </c>
      <c r="B54" s="39" t="s">
        <v>40</v>
      </c>
      <c r="C54" s="26">
        <v>5000000</v>
      </c>
      <c r="D54" s="27"/>
    </row>
    <row r="55" spans="1:4" s="12" customFormat="1" ht="24.75" customHeight="1">
      <c r="A55" s="32" t="s">
        <v>153</v>
      </c>
      <c r="B55" s="22" t="s">
        <v>41</v>
      </c>
      <c r="C55" s="23">
        <v>5000000</v>
      </c>
      <c r="D55" s="24"/>
    </row>
    <row r="56" spans="1:4" s="12" customFormat="1" ht="24.75" customHeight="1">
      <c r="A56" s="32" t="s">
        <v>153</v>
      </c>
      <c r="B56" s="22" t="s">
        <v>160</v>
      </c>
      <c r="C56" s="23">
        <v>20000000</v>
      </c>
      <c r="D56" s="24"/>
    </row>
    <row r="57" spans="1:4" s="12" customFormat="1" ht="24.75" customHeight="1">
      <c r="A57" s="32" t="s">
        <v>153</v>
      </c>
      <c r="B57" s="22" t="s">
        <v>161</v>
      </c>
      <c r="C57" s="23">
        <v>30000000</v>
      </c>
      <c r="D57" s="24"/>
    </row>
    <row r="58" spans="1:4" s="12" customFormat="1" ht="24.75" customHeight="1">
      <c r="A58" s="32" t="s">
        <v>162</v>
      </c>
      <c r="B58" s="22" t="s">
        <v>42</v>
      </c>
      <c r="C58" s="23">
        <v>40000000</v>
      </c>
      <c r="D58" s="24"/>
    </row>
    <row r="59" spans="1:4" s="12" customFormat="1" ht="24.75" customHeight="1">
      <c r="A59" s="32" t="s">
        <v>162</v>
      </c>
      <c r="B59" s="22" t="s">
        <v>43</v>
      </c>
      <c r="C59" s="23">
        <v>20000000</v>
      </c>
      <c r="D59" s="24"/>
    </row>
    <row r="60" spans="1:4" s="12" customFormat="1" ht="24.75" customHeight="1">
      <c r="A60" s="32" t="s">
        <v>163</v>
      </c>
      <c r="B60" s="30" t="s">
        <v>44</v>
      </c>
      <c r="C60" s="26">
        <v>6000000</v>
      </c>
      <c r="D60" s="24"/>
    </row>
    <row r="61" spans="1:4" ht="24.75" customHeight="1">
      <c r="A61" s="32" t="s">
        <v>162</v>
      </c>
      <c r="B61" s="22" t="s">
        <v>45</v>
      </c>
      <c r="C61" s="23">
        <v>8000000</v>
      </c>
      <c r="D61" s="24"/>
    </row>
    <row r="62" spans="1:4" ht="24.75" customHeight="1">
      <c r="A62" s="32" t="s">
        <v>162</v>
      </c>
      <c r="B62" s="22" t="s">
        <v>164</v>
      </c>
      <c r="C62" s="23">
        <v>20000000</v>
      </c>
      <c r="D62" s="24"/>
    </row>
    <row r="63" spans="1:4" ht="24.75" customHeight="1">
      <c r="A63" s="32" t="s">
        <v>162</v>
      </c>
      <c r="B63" s="22" t="s">
        <v>46</v>
      </c>
      <c r="C63" s="23">
        <v>3000000</v>
      </c>
      <c r="D63" s="24"/>
    </row>
    <row r="64" spans="1:4" ht="24.75" customHeight="1">
      <c r="A64" s="32" t="s">
        <v>162</v>
      </c>
      <c r="B64" s="22" t="s">
        <v>47</v>
      </c>
      <c r="C64" s="23">
        <v>3600000</v>
      </c>
      <c r="D64" s="24"/>
    </row>
    <row r="65" spans="1:4" ht="24.75" customHeight="1">
      <c r="A65" s="32" t="s">
        <v>162</v>
      </c>
      <c r="B65" s="22" t="s">
        <v>48</v>
      </c>
      <c r="C65" s="23">
        <v>10000000</v>
      </c>
      <c r="D65" s="24"/>
    </row>
    <row r="66" spans="1:4" ht="24.75" customHeight="1">
      <c r="A66" s="32" t="s">
        <v>162</v>
      </c>
      <c r="B66" s="22" t="s">
        <v>49</v>
      </c>
      <c r="C66" s="23">
        <v>2000000</v>
      </c>
      <c r="D66" s="24"/>
    </row>
    <row r="67" spans="1:4" ht="24.75" customHeight="1">
      <c r="A67" s="32" t="s">
        <v>162</v>
      </c>
      <c r="B67" s="22" t="s">
        <v>50</v>
      </c>
      <c r="C67" s="23">
        <v>120000000</v>
      </c>
      <c r="D67" s="24"/>
    </row>
    <row r="68" spans="1:4" ht="24.75" customHeight="1">
      <c r="A68" s="32" t="s">
        <v>165</v>
      </c>
      <c r="B68" s="22" t="s">
        <v>166</v>
      </c>
      <c r="C68" s="23">
        <v>150000000</v>
      </c>
      <c r="D68" s="24"/>
    </row>
    <row r="69" spans="1:4" ht="24.75" customHeight="1">
      <c r="A69" s="32" t="s">
        <v>162</v>
      </c>
      <c r="B69" s="22" t="s">
        <v>160</v>
      </c>
      <c r="C69" s="23">
        <v>30000000</v>
      </c>
      <c r="D69" s="24"/>
    </row>
    <row r="70" spans="1:4" ht="24.75" customHeight="1">
      <c r="A70" s="32" t="s">
        <v>167</v>
      </c>
      <c r="B70" s="25" t="s">
        <v>51</v>
      </c>
      <c r="C70" s="26">
        <v>20000000</v>
      </c>
      <c r="D70" s="27"/>
    </row>
    <row r="71" spans="1:4" ht="24.75" customHeight="1">
      <c r="A71" s="32" t="s">
        <v>167</v>
      </c>
      <c r="B71" s="25" t="s">
        <v>52</v>
      </c>
      <c r="C71" s="26">
        <v>20000000</v>
      </c>
      <c r="D71" s="27"/>
    </row>
    <row r="72" spans="1:4" ht="24.75" customHeight="1">
      <c r="A72" s="32" t="s">
        <v>167</v>
      </c>
      <c r="B72" s="25" t="s">
        <v>53</v>
      </c>
      <c r="C72" s="26">
        <v>21000000</v>
      </c>
      <c r="D72" s="27"/>
    </row>
    <row r="73" spans="1:4" ht="24.75" customHeight="1">
      <c r="A73" s="32" t="s">
        <v>167</v>
      </c>
      <c r="B73" s="22" t="s">
        <v>54</v>
      </c>
      <c r="C73" s="23">
        <v>90000000</v>
      </c>
      <c r="D73" s="24"/>
    </row>
    <row r="74" spans="1:4" ht="24.75" customHeight="1">
      <c r="A74" s="32" t="s">
        <v>167</v>
      </c>
      <c r="B74" s="22" t="s">
        <v>168</v>
      </c>
      <c r="C74" s="23">
        <v>20000000</v>
      </c>
      <c r="D74" s="24"/>
    </row>
    <row r="75" spans="1:4" ht="24.75" customHeight="1">
      <c r="A75" s="32" t="s">
        <v>167</v>
      </c>
      <c r="B75" s="22" t="s">
        <v>169</v>
      </c>
      <c r="C75" s="28">
        <v>20000000</v>
      </c>
      <c r="D75" s="29"/>
    </row>
    <row r="76" spans="1:4" ht="24.75" customHeight="1">
      <c r="A76" s="32" t="s">
        <v>167</v>
      </c>
      <c r="B76" s="30" t="s">
        <v>170</v>
      </c>
      <c r="C76" s="26">
        <v>2000000</v>
      </c>
      <c r="D76" s="24"/>
    </row>
    <row r="77" spans="1:4" ht="24.75" customHeight="1">
      <c r="A77" s="32" t="s">
        <v>167</v>
      </c>
      <c r="B77" s="30" t="s">
        <v>171</v>
      </c>
      <c r="C77" s="26">
        <v>1800000</v>
      </c>
      <c r="D77" s="24"/>
    </row>
    <row r="78" spans="1:4" ht="24.75" customHeight="1">
      <c r="A78" s="32" t="s">
        <v>167</v>
      </c>
      <c r="B78" s="22" t="s">
        <v>172</v>
      </c>
      <c r="C78" s="23">
        <v>1430000</v>
      </c>
      <c r="D78" s="24"/>
    </row>
    <row r="79" spans="1:4" ht="24.75" customHeight="1">
      <c r="A79" s="32" t="s">
        <v>167</v>
      </c>
      <c r="B79" s="22" t="s">
        <v>173</v>
      </c>
      <c r="C79" s="23">
        <v>25000000</v>
      </c>
      <c r="D79" s="24"/>
    </row>
    <row r="80" spans="1:4" ht="24.75" customHeight="1">
      <c r="A80" s="32" t="s">
        <v>167</v>
      </c>
      <c r="B80" s="25" t="s">
        <v>55</v>
      </c>
      <c r="C80" s="26">
        <v>5000000</v>
      </c>
      <c r="D80" s="27"/>
    </row>
    <row r="81" spans="1:4" s="12" customFormat="1" ht="24.75" customHeight="1">
      <c r="A81" s="32" t="s">
        <v>167</v>
      </c>
      <c r="B81" s="22" t="s">
        <v>56</v>
      </c>
      <c r="C81" s="28">
        <v>5000000</v>
      </c>
      <c r="D81" s="29"/>
    </row>
    <row r="82" spans="1:4" ht="24.75" customHeight="1">
      <c r="A82" s="32" t="s">
        <v>167</v>
      </c>
      <c r="B82" s="22" t="s">
        <v>174</v>
      </c>
      <c r="C82" s="23">
        <v>10000000</v>
      </c>
      <c r="D82" s="24"/>
    </row>
    <row r="83" spans="1:4" s="31" customFormat="1" ht="24.75" customHeight="1">
      <c r="A83" s="32" t="s">
        <v>167</v>
      </c>
      <c r="B83" s="22" t="s">
        <v>175</v>
      </c>
      <c r="C83" s="23">
        <v>25000000</v>
      </c>
      <c r="D83" s="24"/>
    </row>
    <row r="84" spans="1:4" s="31" customFormat="1" ht="24.75" customHeight="1">
      <c r="A84" s="32" t="s">
        <v>167</v>
      </c>
      <c r="B84" s="30" t="s">
        <v>57</v>
      </c>
      <c r="C84" s="26">
        <v>5000000</v>
      </c>
      <c r="D84" s="24"/>
    </row>
    <row r="85" spans="1:4" s="31" customFormat="1" ht="24.75" customHeight="1">
      <c r="A85" s="32" t="s">
        <v>167</v>
      </c>
      <c r="B85" s="25" t="s">
        <v>58</v>
      </c>
      <c r="C85" s="26">
        <v>5000000</v>
      </c>
      <c r="D85" s="27"/>
    </row>
    <row r="86" spans="1:4" s="31" customFormat="1" ht="24.75" customHeight="1">
      <c r="A86" s="32" t="s">
        <v>167</v>
      </c>
      <c r="B86" s="25" t="s">
        <v>59</v>
      </c>
      <c r="C86" s="26">
        <v>2500000</v>
      </c>
      <c r="D86" s="27"/>
    </row>
    <row r="87" spans="1:4" s="31" customFormat="1" ht="24.75" customHeight="1">
      <c r="A87" s="32" t="s">
        <v>167</v>
      </c>
      <c r="B87" s="25" t="s">
        <v>60</v>
      </c>
      <c r="C87" s="26">
        <v>3000000</v>
      </c>
      <c r="D87" s="27"/>
    </row>
    <row r="88" spans="1:4" s="31" customFormat="1" ht="24.75" customHeight="1">
      <c r="A88" s="32" t="s">
        <v>167</v>
      </c>
      <c r="B88" s="25" t="s">
        <v>61</v>
      </c>
      <c r="C88" s="26">
        <v>2000000</v>
      </c>
      <c r="D88" s="27"/>
    </row>
    <row r="89" spans="1:4" ht="24.75" customHeight="1">
      <c r="A89" s="32" t="s">
        <v>167</v>
      </c>
      <c r="B89" s="22" t="s">
        <v>176</v>
      </c>
      <c r="C89" s="23">
        <v>5000000</v>
      </c>
      <c r="D89" s="24"/>
    </row>
    <row r="90" spans="1:4" ht="24.75" customHeight="1">
      <c r="A90" s="32" t="s">
        <v>167</v>
      </c>
      <c r="B90" s="22" t="s">
        <v>62</v>
      </c>
      <c r="C90" s="23">
        <v>3000000</v>
      </c>
      <c r="D90" s="24"/>
    </row>
    <row r="91" spans="1:4" ht="24.75" customHeight="1">
      <c r="A91" s="32" t="s">
        <v>167</v>
      </c>
      <c r="B91" s="22" t="s">
        <v>63</v>
      </c>
      <c r="C91" s="28">
        <v>10000000</v>
      </c>
      <c r="D91" s="29"/>
    </row>
    <row r="92" spans="1:4" ht="24.75" customHeight="1">
      <c r="A92" s="32" t="s">
        <v>177</v>
      </c>
      <c r="B92" s="40" t="s">
        <v>178</v>
      </c>
      <c r="C92" s="35">
        <v>10000000</v>
      </c>
      <c r="D92" s="36"/>
    </row>
    <row r="93" spans="1:4" ht="24.75" customHeight="1">
      <c r="A93" s="32" t="s">
        <v>177</v>
      </c>
      <c r="B93" s="25" t="s">
        <v>64</v>
      </c>
      <c r="C93" s="26">
        <v>1000000</v>
      </c>
      <c r="D93" s="27"/>
    </row>
    <row r="94" spans="1:4" ht="24.75" customHeight="1">
      <c r="A94" s="32" t="s">
        <v>177</v>
      </c>
      <c r="B94" s="22" t="s">
        <v>65</v>
      </c>
      <c r="C94" s="28">
        <v>100000000</v>
      </c>
      <c r="D94" s="29"/>
    </row>
    <row r="95" spans="1:4" ht="24.75" customHeight="1">
      <c r="A95" s="32" t="s">
        <v>177</v>
      </c>
      <c r="B95" s="30" t="s">
        <v>66</v>
      </c>
      <c r="C95" s="26">
        <v>45000000</v>
      </c>
      <c r="D95" s="24"/>
    </row>
    <row r="96" spans="1:4" ht="24.75" customHeight="1">
      <c r="A96" s="32" t="s">
        <v>177</v>
      </c>
      <c r="B96" s="25" t="s">
        <v>179</v>
      </c>
      <c r="C96" s="26">
        <v>17649220</v>
      </c>
      <c r="D96" s="27"/>
    </row>
    <row r="97" spans="1:4" ht="24.75" customHeight="1">
      <c r="A97" s="32" t="s">
        <v>177</v>
      </c>
      <c r="B97" s="25" t="s">
        <v>67</v>
      </c>
      <c r="C97" s="26">
        <v>3000000</v>
      </c>
      <c r="D97" s="27"/>
    </row>
    <row r="98" spans="1:4" ht="24.75" customHeight="1">
      <c r="A98" s="32" t="s">
        <v>177</v>
      </c>
      <c r="B98" s="25" t="s">
        <v>68</v>
      </c>
      <c r="C98" s="26">
        <v>1000000</v>
      </c>
      <c r="D98" s="27"/>
    </row>
    <row r="99" spans="1:4" ht="24.75" customHeight="1">
      <c r="A99" s="32" t="s">
        <v>177</v>
      </c>
      <c r="B99" s="25" t="s">
        <v>69</v>
      </c>
      <c r="C99" s="26">
        <v>30000000</v>
      </c>
      <c r="D99" s="27"/>
    </row>
    <row r="100" spans="1:4" ht="24.75" customHeight="1">
      <c r="A100" s="32" t="s">
        <v>177</v>
      </c>
      <c r="B100" s="25" t="s">
        <v>70</v>
      </c>
      <c r="C100" s="26">
        <v>30000000</v>
      </c>
      <c r="D100" s="27"/>
    </row>
    <row r="101" spans="1:4" ht="24.75" customHeight="1">
      <c r="A101" s="32" t="s">
        <v>177</v>
      </c>
      <c r="B101" s="25" t="s">
        <v>180</v>
      </c>
      <c r="C101" s="23">
        <v>10000000</v>
      </c>
      <c r="D101" s="24"/>
    </row>
    <row r="102" spans="1:4" ht="24.75" customHeight="1">
      <c r="A102" s="32" t="s">
        <v>177</v>
      </c>
      <c r="B102" s="25" t="s">
        <v>71</v>
      </c>
      <c r="C102" s="23">
        <v>15000000</v>
      </c>
      <c r="D102" s="24"/>
    </row>
    <row r="103" spans="1:4" ht="24.75" customHeight="1">
      <c r="A103" s="32" t="s">
        <v>177</v>
      </c>
      <c r="B103" s="25" t="s">
        <v>72</v>
      </c>
      <c r="C103" s="23">
        <v>4000000</v>
      </c>
      <c r="D103" s="24"/>
    </row>
    <row r="104" spans="1:4" ht="24.75" customHeight="1">
      <c r="A104" s="32" t="s">
        <v>177</v>
      </c>
      <c r="B104" s="25" t="s">
        <v>181</v>
      </c>
      <c r="C104" s="28">
        <v>10000000</v>
      </c>
      <c r="D104" s="29"/>
    </row>
    <row r="105" spans="1:4" ht="24.75" customHeight="1">
      <c r="A105" s="41" t="s">
        <v>182</v>
      </c>
      <c r="B105" s="25" t="s">
        <v>73</v>
      </c>
      <c r="C105" s="23">
        <v>10000000</v>
      </c>
      <c r="D105" s="24"/>
    </row>
    <row r="106" spans="1:4" ht="24.75" customHeight="1">
      <c r="A106" s="41" t="s">
        <v>182</v>
      </c>
      <c r="B106" s="25" t="s">
        <v>74</v>
      </c>
      <c r="C106" s="23">
        <v>15000000</v>
      </c>
      <c r="D106" s="24"/>
    </row>
    <row r="107" spans="1:4" ht="24.75" customHeight="1">
      <c r="A107" s="41" t="s">
        <v>182</v>
      </c>
      <c r="B107" s="25" t="s">
        <v>75</v>
      </c>
      <c r="C107" s="23">
        <v>5000000</v>
      </c>
      <c r="D107" s="24"/>
    </row>
    <row r="108" spans="1:4" ht="24.75" customHeight="1">
      <c r="A108" s="41" t="s">
        <v>182</v>
      </c>
      <c r="B108" s="25" t="s">
        <v>76</v>
      </c>
      <c r="C108" s="23">
        <v>10000000</v>
      </c>
      <c r="D108" s="24"/>
    </row>
    <row r="109" spans="1:4" ht="24.75" customHeight="1">
      <c r="A109" s="41" t="s">
        <v>182</v>
      </c>
      <c r="B109" s="25" t="s">
        <v>77</v>
      </c>
      <c r="C109" s="23">
        <v>50000000</v>
      </c>
      <c r="D109" s="24"/>
    </row>
    <row r="110" spans="1:4" ht="24.75" customHeight="1">
      <c r="A110" s="41" t="s">
        <v>182</v>
      </c>
      <c r="B110" s="25" t="s">
        <v>78</v>
      </c>
      <c r="C110" s="23">
        <v>5000000</v>
      </c>
      <c r="D110" s="24"/>
    </row>
    <row r="111" spans="1:4" ht="24.75" customHeight="1">
      <c r="A111" s="41" t="s">
        <v>183</v>
      </c>
      <c r="B111" s="25" t="s">
        <v>79</v>
      </c>
      <c r="C111" s="23">
        <v>1500000</v>
      </c>
      <c r="D111" s="24"/>
    </row>
    <row r="112" spans="1:4" ht="24.75" customHeight="1">
      <c r="A112" s="41" t="s">
        <v>183</v>
      </c>
      <c r="B112" s="25" t="s">
        <v>80</v>
      </c>
      <c r="C112" s="23">
        <v>30000000</v>
      </c>
      <c r="D112" s="24"/>
    </row>
    <row r="113" spans="1:4" ht="24.75" customHeight="1">
      <c r="A113" s="41" t="s">
        <v>183</v>
      </c>
      <c r="B113" s="25" t="s">
        <v>81</v>
      </c>
      <c r="C113" s="23">
        <v>7000000</v>
      </c>
      <c r="D113" s="24"/>
    </row>
    <row r="114" spans="1:4" ht="24.75" customHeight="1">
      <c r="A114" s="41" t="s">
        <v>183</v>
      </c>
      <c r="B114" s="25" t="s">
        <v>82</v>
      </c>
      <c r="C114" s="23">
        <v>20000000</v>
      </c>
      <c r="D114" s="24"/>
    </row>
    <row r="115" spans="1:4" ht="24.75" customHeight="1">
      <c r="A115" s="41" t="s">
        <v>183</v>
      </c>
      <c r="B115" s="25" t="s">
        <v>83</v>
      </c>
      <c r="C115" s="23">
        <v>5000000</v>
      </c>
      <c r="D115" s="24"/>
    </row>
    <row r="116" spans="1:4" ht="24.75" customHeight="1">
      <c r="A116" s="41" t="s">
        <v>183</v>
      </c>
      <c r="B116" s="25" t="s">
        <v>84</v>
      </c>
      <c r="C116" s="23">
        <v>7000000</v>
      </c>
      <c r="D116" s="24"/>
    </row>
    <row r="117" spans="1:4" ht="24.75" customHeight="1">
      <c r="A117" s="41" t="s">
        <v>183</v>
      </c>
      <c r="B117" s="25" t="s">
        <v>85</v>
      </c>
      <c r="C117" s="23">
        <v>6000000</v>
      </c>
      <c r="D117" s="24"/>
    </row>
    <row r="118" spans="1:4" ht="24.75" customHeight="1">
      <c r="A118" s="41" t="s">
        <v>183</v>
      </c>
      <c r="B118" s="25" t="s">
        <v>86</v>
      </c>
      <c r="C118" s="23">
        <v>6000000</v>
      </c>
      <c r="D118" s="24"/>
    </row>
    <row r="119" spans="1:4" ht="24.75" customHeight="1">
      <c r="A119" s="41" t="s">
        <v>183</v>
      </c>
      <c r="B119" s="25" t="s">
        <v>87</v>
      </c>
      <c r="C119" s="23">
        <v>6000000</v>
      </c>
      <c r="D119" s="24"/>
    </row>
    <row r="120" spans="1:4" ht="24.75" customHeight="1">
      <c r="A120" s="41" t="s">
        <v>183</v>
      </c>
      <c r="B120" s="25" t="s">
        <v>88</v>
      </c>
      <c r="C120" s="23">
        <v>6000000</v>
      </c>
      <c r="D120" s="24"/>
    </row>
    <row r="121" spans="1:4" ht="24.75" customHeight="1">
      <c r="A121" s="41" t="s">
        <v>183</v>
      </c>
      <c r="B121" s="25" t="s">
        <v>89</v>
      </c>
      <c r="C121" s="23">
        <v>6000000</v>
      </c>
      <c r="D121" s="24"/>
    </row>
    <row r="122" spans="1:4" ht="24.75" customHeight="1">
      <c r="A122" s="41" t="s">
        <v>183</v>
      </c>
      <c r="B122" s="25" t="s">
        <v>90</v>
      </c>
      <c r="C122" s="23">
        <v>1000000</v>
      </c>
      <c r="D122" s="24"/>
    </row>
    <row r="123" spans="1:4" ht="24.75" customHeight="1">
      <c r="A123" s="41" t="s">
        <v>183</v>
      </c>
      <c r="B123" s="25" t="s">
        <v>91</v>
      </c>
      <c r="C123" s="23">
        <v>2000000</v>
      </c>
      <c r="D123" s="24"/>
    </row>
    <row r="124" spans="1:4" ht="24.75" customHeight="1">
      <c r="A124" s="41" t="s">
        <v>183</v>
      </c>
      <c r="B124" s="25" t="s">
        <v>92</v>
      </c>
      <c r="C124" s="23">
        <v>1000000</v>
      </c>
      <c r="D124" s="24"/>
    </row>
    <row r="125" spans="1:4" ht="24.75" customHeight="1">
      <c r="A125" s="41" t="s">
        <v>183</v>
      </c>
      <c r="B125" s="25" t="s">
        <v>93</v>
      </c>
      <c r="C125" s="23">
        <v>5000000</v>
      </c>
      <c r="D125" s="24"/>
    </row>
    <row r="126" spans="1:4" ht="24.75" customHeight="1">
      <c r="A126" s="41" t="s">
        <v>183</v>
      </c>
      <c r="B126" s="25" t="s">
        <v>94</v>
      </c>
      <c r="C126" s="23">
        <v>5000000</v>
      </c>
      <c r="D126" s="24"/>
    </row>
    <row r="127" spans="1:4" ht="24.75" customHeight="1">
      <c r="A127" s="41" t="s">
        <v>183</v>
      </c>
      <c r="B127" s="25" t="s">
        <v>95</v>
      </c>
      <c r="C127" s="23">
        <v>7000000</v>
      </c>
      <c r="D127" s="24"/>
    </row>
    <row r="128" spans="1:4" ht="24.75" customHeight="1">
      <c r="A128" s="41" t="s">
        <v>183</v>
      </c>
      <c r="B128" s="25" t="s">
        <v>96</v>
      </c>
      <c r="C128" s="23">
        <v>20000000</v>
      </c>
      <c r="D128" s="24"/>
    </row>
    <row r="129" spans="1:4" ht="24.75" customHeight="1">
      <c r="A129" s="41" t="s">
        <v>183</v>
      </c>
      <c r="B129" s="25" t="s">
        <v>97</v>
      </c>
      <c r="C129" s="23">
        <v>8700000</v>
      </c>
      <c r="D129" s="24"/>
    </row>
    <row r="130" spans="1:4" ht="24.75" customHeight="1">
      <c r="A130" s="41" t="s">
        <v>183</v>
      </c>
      <c r="B130" s="25" t="s">
        <v>98</v>
      </c>
      <c r="C130" s="23">
        <v>10000000</v>
      </c>
      <c r="D130" s="24"/>
    </row>
    <row r="131" spans="1:4" ht="24.75" customHeight="1">
      <c r="A131" s="41" t="s">
        <v>183</v>
      </c>
      <c r="B131" s="25" t="s">
        <v>99</v>
      </c>
      <c r="C131" s="23">
        <v>170000000</v>
      </c>
      <c r="D131" s="24"/>
    </row>
    <row r="132" spans="1:4" ht="24.75" customHeight="1">
      <c r="A132" s="41" t="s">
        <v>183</v>
      </c>
      <c r="B132" s="25" t="s">
        <v>100</v>
      </c>
      <c r="C132" s="23">
        <v>5400000</v>
      </c>
      <c r="D132" s="24"/>
    </row>
    <row r="133" spans="1:4" ht="24.75" customHeight="1">
      <c r="A133" s="41" t="s">
        <v>183</v>
      </c>
      <c r="B133" s="25" t="s">
        <v>184</v>
      </c>
      <c r="C133" s="23">
        <v>10000000</v>
      </c>
      <c r="D133" s="24"/>
    </row>
    <row r="134" spans="1:4" ht="24.75" customHeight="1">
      <c r="A134" s="41" t="s">
        <v>101</v>
      </c>
      <c r="B134" s="25" t="s">
        <v>102</v>
      </c>
      <c r="C134" s="23">
        <v>15000000</v>
      </c>
      <c r="D134" s="24"/>
    </row>
    <row r="135" spans="1:4" ht="24.75" customHeight="1">
      <c r="A135" s="41" t="s">
        <v>101</v>
      </c>
      <c r="B135" s="25" t="s">
        <v>103</v>
      </c>
      <c r="C135" s="23">
        <v>176000</v>
      </c>
      <c r="D135" s="24"/>
    </row>
    <row r="136" spans="1:4" ht="24.75" customHeight="1">
      <c r="A136" s="41" t="s">
        <v>101</v>
      </c>
      <c r="B136" s="25" t="s">
        <v>104</v>
      </c>
      <c r="C136" s="23">
        <v>189200</v>
      </c>
      <c r="D136" s="24"/>
    </row>
    <row r="137" spans="1:4" ht="24.75" customHeight="1">
      <c r="A137" s="41" t="s">
        <v>101</v>
      </c>
      <c r="B137" s="25" t="s">
        <v>105</v>
      </c>
      <c r="C137" s="23">
        <v>400000</v>
      </c>
      <c r="D137" s="24"/>
    </row>
    <row r="138" spans="1:4" ht="24.75" customHeight="1">
      <c r="A138" s="41" t="s">
        <v>101</v>
      </c>
      <c r="B138" s="25" t="s">
        <v>106</v>
      </c>
      <c r="C138" s="23">
        <v>8000000</v>
      </c>
      <c r="D138" s="24"/>
    </row>
    <row r="139" spans="1:4" ht="24.75" customHeight="1">
      <c r="A139" s="41" t="s">
        <v>101</v>
      </c>
      <c r="B139" s="25" t="s">
        <v>107</v>
      </c>
      <c r="C139" s="23">
        <v>25000000</v>
      </c>
      <c r="D139" s="24"/>
    </row>
    <row r="140" spans="1:4" ht="24.75" customHeight="1">
      <c r="A140" s="41" t="s">
        <v>101</v>
      </c>
      <c r="B140" s="25" t="s">
        <v>108</v>
      </c>
      <c r="C140" s="23">
        <v>13000000</v>
      </c>
      <c r="D140" s="24"/>
    </row>
    <row r="141" spans="1:4" ht="24.75" customHeight="1">
      <c r="A141" s="41" t="s">
        <v>101</v>
      </c>
      <c r="B141" s="25" t="s">
        <v>109</v>
      </c>
      <c r="C141" s="23">
        <v>21000000</v>
      </c>
      <c r="D141" s="24"/>
    </row>
    <row r="142" spans="1:4" ht="24.75" customHeight="1">
      <c r="A142" s="41" t="s">
        <v>101</v>
      </c>
      <c r="B142" s="25" t="s">
        <v>110</v>
      </c>
      <c r="C142" s="23">
        <v>6000000</v>
      </c>
      <c r="D142" s="24"/>
    </row>
    <row r="143" spans="1:4" ht="24.75" customHeight="1">
      <c r="A143" s="41" t="s">
        <v>101</v>
      </c>
      <c r="B143" s="25" t="s">
        <v>111</v>
      </c>
      <c r="C143" s="23">
        <v>15000000</v>
      </c>
      <c r="D143" s="24"/>
    </row>
    <row r="144" spans="1:4" ht="24.75" customHeight="1">
      <c r="A144" s="41" t="s">
        <v>101</v>
      </c>
      <c r="B144" s="25" t="s">
        <v>112</v>
      </c>
      <c r="C144" s="23">
        <v>8000000</v>
      </c>
      <c r="D144" s="24"/>
    </row>
    <row r="145" spans="1:4" ht="24.75" customHeight="1">
      <c r="A145" s="41" t="s">
        <v>101</v>
      </c>
      <c r="B145" s="25" t="s">
        <v>113</v>
      </c>
      <c r="C145" s="23">
        <v>25000000</v>
      </c>
      <c r="D145" s="24"/>
    </row>
    <row r="146" spans="1:4" ht="24.75" customHeight="1">
      <c r="A146" s="41" t="s">
        <v>101</v>
      </c>
      <c r="B146" s="25" t="s">
        <v>185</v>
      </c>
      <c r="C146" s="23">
        <v>6500000</v>
      </c>
      <c r="D146" s="24"/>
    </row>
    <row r="147" spans="1:4" ht="24.75" customHeight="1">
      <c r="A147" s="41" t="s">
        <v>101</v>
      </c>
      <c r="B147" s="25" t="s">
        <v>114</v>
      </c>
      <c r="C147" s="23">
        <v>5000000</v>
      </c>
      <c r="D147" s="24"/>
    </row>
    <row r="148" spans="1:4" ht="24.75" customHeight="1">
      <c r="A148" s="41" t="s">
        <v>101</v>
      </c>
      <c r="B148" s="25" t="s">
        <v>115</v>
      </c>
      <c r="C148" s="23">
        <v>9000000</v>
      </c>
      <c r="D148" s="24"/>
    </row>
    <row r="149" spans="1:4" ht="24.75" customHeight="1">
      <c r="A149" s="41" t="s">
        <v>101</v>
      </c>
      <c r="B149" s="25" t="s">
        <v>186</v>
      </c>
      <c r="C149" s="23">
        <v>5000000</v>
      </c>
      <c r="D149" s="24"/>
    </row>
    <row r="150" spans="1:4" ht="24.75" customHeight="1">
      <c r="A150" s="41" t="s">
        <v>101</v>
      </c>
      <c r="B150" s="25" t="s">
        <v>116</v>
      </c>
      <c r="C150" s="23">
        <v>6000000</v>
      </c>
      <c r="D150" s="24"/>
    </row>
    <row r="151" spans="1:4" ht="24.75" customHeight="1">
      <c r="A151" s="41" t="s">
        <v>101</v>
      </c>
      <c r="B151" s="25" t="s">
        <v>187</v>
      </c>
      <c r="C151" s="23">
        <v>20000000</v>
      </c>
      <c r="D151" s="24"/>
    </row>
    <row r="152" spans="1:4" ht="24.75" customHeight="1">
      <c r="A152" s="41" t="s">
        <v>101</v>
      </c>
      <c r="B152" s="25" t="s">
        <v>188</v>
      </c>
      <c r="C152" s="23">
        <v>30000000</v>
      </c>
      <c r="D152" s="24"/>
    </row>
    <row r="153" spans="1:4" ht="24.75" customHeight="1">
      <c r="A153" s="41" t="s">
        <v>117</v>
      </c>
      <c r="B153" s="25" t="s">
        <v>118</v>
      </c>
      <c r="C153" s="23">
        <v>10000000</v>
      </c>
      <c r="D153" s="24"/>
    </row>
    <row r="154" spans="1:4" ht="24.75" customHeight="1">
      <c r="A154" s="41" t="s">
        <v>117</v>
      </c>
      <c r="B154" s="25" t="s">
        <v>119</v>
      </c>
      <c r="C154" s="23">
        <v>3600000</v>
      </c>
      <c r="D154" s="24"/>
    </row>
    <row r="155" spans="1:4" ht="24.75" customHeight="1">
      <c r="A155" s="41" t="s">
        <v>117</v>
      </c>
      <c r="B155" s="25" t="s">
        <v>120</v>
      </c>
      <c r="C155" s="23">
        <v>150000000</v>
      </c>
      <c r="D155" s="24"/>
    </row>
    <row r="156" spans="1:4" ht="24.75" customHeight="1">
      <c r="A156" s="41" t="s">
        <v>117</v>
      </c>
      <c r="B156" s="25" t="s">
        <v>121</v>
      </c>
      <c r="C156" s="23">
        <v>30000000</v>
      </c>
      <c r="D156" s="24"/>
    </row>
    <row r="157" spans="1:4" ht="24.75" customHeight="1">
      <c r="A157" s="41" t="s">
        <v>117</v>
      </c>
      <c r="B157" s="25" t="s">
        <v>122</v>
      </c>
      <c r="C157" s="23">
        <v>18000000</v>
      </c>
      <c r="D157" s="24"/>
    </row>
    <row r="158" spans="1:4" ht="24.75" customHeight="1">
      <c r="A158" s="41" t="s">
        <v>117</v>
      </c>
      <c r="B158" s="25" t="s">
        <v>123</v>
      </c>
      <c r="C158" s="23">
        <v>8400000</v>
      </c>
      <c r="D158" s="24"/>
    </row>
    <row r="159" spans="1:4" ht="24.75" customHeight="1">
      <c r="A159" s="41" t="s">
        <v>117</v>
      </c>
      <c r="B159" s="25" t="s">
        <v>124</v>
      </c>
      <c r="C159" s="23">
        <v>5000000</v>
      </c>
      <c r="D159" s="24"/>
    </row>
    <row r="160" spans="1:4" ht="24.75" customHeight="1">
      <c r="A160" s="41" t="s">
        <v>117</v>
      </c>
      <c r="B160" s="25" t="s">
        <v>125</v>
      </c>
      <c r="C160" s="23">
        <v>2995000</v>
      </c>
      <c r="D160" s="24"/>
    </row>
    <row r="161" spans="1:4" ht="24.75" customHeight="1">
      <c r="A161" s="41" t="s">
        <v>117</v>
      </c>
      <c r="B161" s="25" t="s">
        <v>126</v>
      </c>
      <c r="C161" s="23">
        <v>3000000</v>
      </c>
      <c r="D161" s="24"/>
    </row>
    <row r="162" spans="1:4" ht="24.75" customHeight="1">
      <c r="A162" s="41" t="s">
        <v>127</v>
      </c>
      <c r="B162" s="25" t="s">
        <v>128</v>
      </c>
      <c r="C162" s="23">
        <v>20000000</v>
      </c>
      <c r="D162" s="24"/>
    </row>
    <row r="163" spans="1:4" ht="24.75" customHeight="1">
      <c r="A163" s="41" t="s">
        <v>127</v>
      </c>
      <c r="B163" s="25" t="s">
        <v>129</v>
      </c>
      <c r="C163" s="23">
        <v>20000000</v>
      </c>
      <c r="D163" s="24"/>
    </row>
    <row r="164" spans="1:4" ht="24.75" customHeight="1">
      <c r="A164" s="41" t="s">
        <v>127</v>
      </c>
      <c r="B164" s="25" t="s">
        <v>130</v>
      </c>
      <c r="C164" s="23">
        <v>25000000</v>
      </c>
      <c r="D164" s="24"/>
    </row>
    <row r="165" spans="1:4" ht="24.75" customHeight="1">
      <c r="A165" s="41" t="s">
        <v>127</v>
      </c>
      <c r="B165" s="25" t="s">
        <v>131</v>
      </c>
      <c r="C165" s="23">
        <v>10000000</v>
      </c>
      <c r="D165" s="24"/>
    </row>
    <row r="166" spans="1:4" ht="24.75" customHeight="1">
      <c r="A166" s="41" t="s">
        <v>127</v>
      </c>
      <c r="B166" s="25" t="s">
        <v>132</v>
      </c>
      <c r="C166" s="23">
        <v>5000000</v>
      </c>
      <c r="D166" s="24"/>
    </row>
    <row r="167" spans="1:4" ht="24.75" customHeight="1">
      <c r="A167" s="41" t="s">
        <v>127</v>
      </c>
      <c r="B167" s="25" t="s">
        <v>133</v>
      </c>
      <c r="C167" s="23">
        <v>9000000</v>
      </c>
      <c r="D167" s="24"/>
    </row>
    <row r="168" spans="1:4" ht="24.75" customHeight="1">
      <c r="A168" s="41" t="s">
        <v>127</v>
      </c>
      <c r="B168" s="25" t="s">
        <v>189</v>
      </c>
      <c r="C168" s="23">
        <v>3000000</v>
      </c>
      <c r="D168" s="24"/>
    </row>
    <row r="169" spans="1:4" ht="24.75" customHeight="1">
      <c r="A169" s="41" t="s">
        <v>127</v>
      </c>
      <c r="B169" s="25" t="s">
        <v>134</v>
      </c>
      <c r="C169" s="23">
        <v>15000000</v>
      </c>
      <c r="D169" s="24"/>
    </row>
    <row r="170" spans="1:4" ht="24.75" customHeight="1">
      <c r="A170" s="41" t="s">
        <v>127</v>
      </c>
      <c r="B170" s="25" t="s">
        <v>135</v>
      </c>
      <c r="C170" s="23">
        <v>7000000</v>
      </c>
      <c r="D170" s="24"/>
    </row>
    <row r="171" spans="1:4" ht="24.75" customHeight="1">
      <c r="A171" s="41" t="s">
        <v>127</v>
      </c>
      <c r="B171" s="25" t="s">
        <v>136</v>
      </c>
      <c r="C171" s="23">
        <v>1800000</v>
      </c>
      <c r="D171" s="24"/>
    </row>
    <row r="172" spans="1:4" ht="24.75" customHeight="1">
      <c r="A172" s="41" t="s">
        <v>127</v>
      </c>
      <c r="B172" s="25" t="s">
        <v>190</v>
      </c>
      <c r="C172" s="23">
        <v>2000000</v>
      </c>
      <c r="D172" s="24"/>
    </row>
    <row r="173" spans="1:4" ht="24.75" customHeight="1">
      <c r="A173" s="41" t="s">
        <v>127</v>
      </c>
      <c r="B173" s="25" t="s">
        <v>137</v>
      </c>
      <c r="C173" s="23">
        <v>4000000</v>
      </c>
      <c r="D173" s="24"/>
    </row>
    <row r="174" spans="1:4" ht="24.75" customHeight="1">
      <c r="A174" s="41" t="s">
        <v>127</v>
      </c>
      <c r="B174" s="25" t="s">
        <v>138</v>
      </c>
      <c r="C174" s="23">
        <v>10000000</v>
      </c>
      <c r="D174" s="24"/>
    </row>
  </sheetData>
  <sheetProtection/>
  <mergeCells count="2">
    <mergeCell ref="A2:D2"/>
    <mergeCell ref="C3:D3"/>
  </mergeCells>
  <printOptions/>
  <pageMargins left="0.5511811023622047" right="0.5905511811023623" top="0.984251968503937" bottom="0.7480314960629921" header="0.5511811023622047" footer="0.31496062992125984"/>
  <pageSetup firstPageNumber="3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2010-08-30T00:33:30Z</dcterms:created>
  <dcterms:modified xsi:type="dcterms:W3CDTF">2010-08-30T00:33:54Z</dcterms:modified>
  <cp:category/>
  <cp:version/>
  <cp:contentType/>
  <cp:contentStatus/>
</cp:coreProperties>
</file>