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560" windowWidth="14985" windowHeight="10110" tabRatio="820" activeTab="0"/>
  </bookViews>
  <sheets>
    <sheet name="산출총괄" sheetId="1" r:id="rId1"/>
    <sheet name="전체현황표" sheetId="2" r:id="rId2"/>
    <sheet name="전체공정표 " sheetId="3" r:id="rId3"/>
  </sheets>
  <definedNames>
    <definedName name="PIPE40" localSheetId="2">#REF!</definedName>
    <definedName name="PIPE40">#REF!</definedName>
    <definedName name="_xlnm.Print_Area" localSheetId="0">'산출총괄'!$A$1:$H$37</definedName>
    <definedName name="_xlnm.Print_Area" localSheetId="1">'전체현황표'!$A$1:$G$58</definedName>
    <definedName name="_xlnm.Print_Titles" localSheetId="1">'전체현황표'!$1:$4</definedName>
  </definedNames>
  <calcPr fullCalcOnLoad="1"/>
</workbook>
</file>

<file path=xl/sharedStrings.xml><?xml version="1.0" encoding="utf-8"?>
<sst xmlns="http://schemas.openxmlformats.org/spreadsheetml/2006/main" count="165" uniqueCount="132">
  <si>
    <t>총사업비 산출 총괄표</t>
  </si>
  <si>
    <t>(단위  :  천원)</t>
  </si>
  <si>
    <t>구          분</t>
  </si>
  <si>
    <t>전  체</t>
  </si>
  <si>
    <t>감리대상</t>
  </si>
  <si>
    <t>타법감리</t>
  </si>
  <si>
    <t>총공사비</t>
  </si>
  <si>
    <t>순공사비</t>
  </si>
  <si>
    <t>토목공사</t>
  </si>
  <si>
    <t>건축공사</t>
  </si>
  <si>
    <t>기계설비공사</t>
  </si>
  <si>
    <t>전기공사</t>
  </si>
  <si>
    <t>정보통신공사</t>
  </si>
  <si>
    <t>소방설비공사</t>
  </si>
  <si>
    <t>소      계</t>
  </si>
  <si>
    <t>일반관리비</t>
  </si>
  <si>
    <t>이         윤</t>
  </si>
  <si>
    <t>소         계</t>
  </si>
  <si>
    <t>간접비</t>
  </si>
  <si>
    <t>설   계   비</t>
  </si>
  <si>
    <t>감   리   비</t>
  </si>
  <si>
    <t>일반분양시설 경비</t>
  </si>
  <si>
    <t>분담금 및 부담금</t>
  </si>
  <si>
    <t>보   상   비</t>
  </si>
  <si>
    <t>기타 사업비성 경비</t>
  </si>
  <si>
    <t>대    지     비</t>
  </si>
  <si>
    <t>부가가치세액</t>
  </si>
  <si>
    <t>총 사 업 비  계</t>
  </si>
  <si>
    <t xml:space="preserve">    3 : 부가가치세액의 정의와 산정방법은 `부가가치세법`에 따름</t>
  </si>
  <si>
    <t xml:space="preserve">         • 일반분양시설경비 : 시공비, 운영비, 광고홍보비</t>
  </si>
  <si>
    <t xml:space="preserve">         • 분담금 및 부담금  : 인입부담금(가스,전기,수도,지역난방),진입도로,학교용지확보 부담금</t>
  </si>
  <si>
    <t xml:space="preserve">         • 보상비 : 이주대책비, 이주보상비</t>
  </si>
  <si>
    <t xml:space="preserve">         • 기타 사업비성 경비 : 제세공과금, 측량. 교통. 환경 영향평가 수수료, 취득세, 등록세,건물</t>
  </si>
  <si>
    <t xml:space="preserve">           보존 등기비 및 입주 관리비, 감정평가 수수료, 분양.임대보증 및 하자보증수수료등 기타</t>
  </si>
  <si>
    <t xml:space="preserve">           사업비성 경비</t>
  </si>
  <si>
    <t xml:space="preserve">         • 대지비 : 대지구입비, 대지 구입 관련 금융비용 및 제세공과금</t>
  </si>
  <si>
    <t>구분</t>
  </si>
  <si>
    <t>분야</t>
  </si>
  <si>
    <t>공     종</t>
  </si>
  <si>
    <t>전     체</t>
  </si>
  <si>
    <t>토목</t>
  </si>
  <si>
    <t>토공사</t>
  </si>
  <si>
    <t>흙막이공사</t>
  </si>
  <si>
    <t>비탈면보호공사</t>
  </si>
  <si>
    <t>옹벽공사</t>
  </si>
  <si>
    <t>석축공사</t>
  </si>
  <si>
    <t>우ㆍ오수공사</t>
  </si>
  <si>
    <t>공동구공사</t>
  </si>
  <si>
    <t>지하저수조및급수공사</t>
  </si>
  <si>
    <t>도로포장공사</t>
  </si>
  <si>
    <t>교통안전시설물공사</t>
  </si>
  <si>
    <t>정화조시설공사</t>
  </si>
  <si>
    <t>조경공사</t>
  </si>
  <si>
    <t>부대시설공사</t>
  </si>
  <si>
    <t>건축</t>
  </si>
  <si>
    <t>공통가설공사</t>
  </si>
  <si>
    <t>가시설물공사</t>
  </si>
  <si>
    <t>지정및기초공사</t>
  </si>
  <si>
    <t>철골공사</t>
  </si>
  <si>
    <t>철근콘크리트공사</t>
  </si>
  <si>
    <t>용접공사</t>
  </si>
  <si>
    <t>조적공사</t>
  </si>
  <si>
    <t>미장공사</t>
  </si>
  <si>
    <t>단열공사</t>
  </si>
  <si>
    <t>방수ㆍ방습공사</t>
  </si>
  <si>
    <t>목공사</t>
  </si>
  <si>
    <t>가구공사</t>
  </si>
  <si>
    <t>금속공사</t>
  </si>
  <si>
    <t>지붕및홈통공사</t>
  </si>
  <si>
    <t>창호공사</t>
  </si>
  <si>
    <t>유리공사</t>
  </si>
  <si>
    <t>타일공사</t>
  </si>
  <si>
    <t>돌공사</t>
  </si>
  <si>
    <t>도장공사</t>
  </si>
  <si>
    <t>도배공사</t>
  </si>
  <si>
    <t>수장공사</t>
  </si>
  <si>
    <t>주방용구공사</t>
  </si>
  <si>
    <t>잡공사</t>
  </si>
  <si>
    <t>소     계</t>
  </si>
  <si>
    <t>기계설비</t>
  </si>
  <si>
    <t>급수설비공사</t>
  </si>
  <si>
    <t>급탕설비공사</t>
  </si>
  <si>
    <t>오배수및통기설비공사</t>
  </si>
  <si>
    <t>위생기구공사</t>
  </si>
  <si>
    <t>승강기기계공사</t>
  </si>
  <si>
    <t>난방설비공사</t>
  </si>
  <si>
    <t>가스설비공사</t>
  </si>
  <si>
    <t>자동제어설비공사</t>
  </si>
  <si>
    <t>특수설비공사</t>
  </si>
  <si>
    <t>소    계</t>
  </si>
  <si>
    <t>전기(15개공사)</t>
  </si>
  <si>
    <t>정보통신(13개공사)</t>
  </si>
  <si>
    <t>소방설비(2개공사)</t>
  </si>
  <si>
    <t>이   윤</t>
  </si>
  <si>
    <t>총공사비 계</t>
  </si>
  <si>
    <t>감리제외</t>
  </si>
  <si>
    <t>전기감리</t>
  </si>
  <si>
    <t>(단위 : 천원)</t>
  </si>
  <si>
    <t>(13 공종)</t>
  </si>
  <si>
    <t>(9 공종)</t>
  </si>
  <si>
    <t>(23 공종)</t>
  </si>
  <si>
    <t>주  1 : 순공사비란 재료비, 노무비, 경비를 합한 금액임.</t>
  </si>
  <si>
    <t xml:space="preserve">    4 : 간접비란 사업비 중 총공사비를 제외한 설계비, 감리비, 일반분양시설경비 등 사업비성 경비를 말하며</t>
  </si>
  <si>
    <t xml:space="preserve">    2 : 일반관리비와 이윤에 대한 정의 및 산정 방법은 `원가계산에 의한 예정가격작성준칙(회계예규)에 따름</t>
  </si>
  <si>
    <t xml:space="preserve">        세부 비목은 다음과 같음.</t>
  </si>
  <si>
    <t>구   분</t>
  </si>
  <si>
    <t>D + Month</t>
  </si>
  <si>
    <t>방수ㆍ방습공사</t>
  </si>
  <si>
    <t>석공사</t>
  </si>
  <si>
    <t>위생기구공사</t>
  </si>
  <si>
    <t>승강기기계공사</t>
  </si>
  <si>
    <t>정보통신</t>
  </si>
  <si>
    <r>
      <t>2013</t>
    </r>
    <r>
      <rPr>
        <b/>
        <sz val="12"/>
        <rFont val="돋움"/>
        <family val="3"/>
      </rPr>
      <t>년</t>
    </r>
  </si>
  <si>
    <r>
      <t>2014</t>
    </r>
    <r>
      <rPr>
        <b/>
        <sz val="12"/>
        <rFont val="돋움"/>
        <family val="3"/>
      </rPr>
      <t>년</t>
    </r>
  </si>
  <si>
    <t>전기</t>
  </si>
  <si>
    <t>공종별 총공사비 구성 현황표</t>
  </si>
  <si>
    <t>현장명 : 양덕트리니엔 3차 신축공사</t>
  </si>
  <si>
    <t xml:space="preserve"> ○ 양덕트리니엔 3차 신축공사현장(전체)</t>
  </si>
  <si>
    <t>공사기간 : 2013.03~ 2015.12(34개월)</t>
  </si>
  <si>
    <r>
      <t>2015</t>
    </r>
    <r>
      <rPr>
        <b/>
        <sz val="12"/>
        <rFont val="돋움"/>
        <family val="3"/>
      </rPr>
      <t>년</t>
    </r>
  </si>
  <si>
    <t>월별 누계공정율</t>
  </si>
  <si>
    <t>토
목</t>
  </si>
  <si>
    <t>우,오수공사</t>
  </si>
  <si>
    <t>건축</t>
  </si>
  <si>
    <t>지정 및 기초공사</t>
  </si>
  <si>
    <t>지붕 및 홈통공사</t>
  </si>
  <si>
    <t>기계설비</t>
  </si>
  <si>
    <t>급탕설비공사</t>
  </si>
  <si>
    <t>오배수 및 통기설비공사</t>
  </si>
  <si>
    <t>난방설비공사</t>
  </si>
  <si>
    <t>자동제어설비공사</t>
  </si>
  <si>
    <t>소방설비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</si>
</sst>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0.000%"/>
    <numFmt numFmtId="178" formatCode="0.00_);[Red]\(0.00\)"/>
    <numFmt numFmtId="179" formatCode="_-* #,##0.00000_-;\-* #,##0.00000_-;_-* &quot;-&quot;??_-;_-@_-"/>
    <numFmt numFmtId="180" formatCode="_ * #,##0_ ;_ * \-#,##0_ ;_ * &quot;-&quot;_ ;_ @_ "/>
    <numFmt numFmtId="181" formatCode="_ * #,##0.00_ ;_ * \-#,##0.00_ ;_ * &quot;-&quot;??_ ;_ @_ "/>
    <numFmt numFmtId="182" formatCode="_ &quot;SFr.&quot;\ * #,##0.00_ ;_ &quot;SFr.&quot;\ * \-#,##0.00_ ;_ &quot;SFr.&quot;\ * &quot;-&quot;??_ ;_ @_ "/>
    <numFmt numFmtId="183" formatCode="#,##0;[Red]&quot;-&quot;#,##0"/>
    <numFmt numFmtId="184" formatCode="_-* #,##0.0000000_-;\-* #,##0.0000000_-;_-* &quot;-&quot;_-;_-@_-"/>
    <numFmt numFmtId="185" formatCode="&quot;=&quot;0.00000&quot;%&quot;"/>
    <numFmt numFmtId="186" formatCode="_-* #,##0.0000_-;\-* #,##0.0000_-;_-* &quot;-&quot;_-;_-@_-"/>
  </numFmts>
  <fonts count="49">
    <font>
      <sz val="11"/>
      <name val="돋움"/>
      <family val="0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휴먼엑스포"/>
      <family val="1"/>
    </font>
    <font>
      <sz val="10"/>
      <name val="휴먼엑스포"/>
      <family val="1"/>
    </font>
    <font>
      <sz val="11"/>
      <name val="굴림체"/>
      <family val="3"/>
    </font>
    <font>
      <b/>
      <sz val="16"/>
      <name val="굴림체"/>
      <family val="3"/>
    </font>
    <font>
      <sz val="10"/>
      <name val="굴림체"/>
      <family val="3"/>
    </font>
    <font>
      <b/>
      <sz val="22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0"/>
      <name val="굴림체"/>
      <family val="3"/>
    </font>
    <font>
      <sz val="11"/>
      <color indexed="8"/>
      <name val="굴림체"/>
      <family val="3"/>
    </font>
    <font>
      <sz val="10"/>
      <name val="Impact"/>
      <family val="2"/>
    </font>
    <font>
      <b/>
      <sz val="20"/>
      <color indexed="9"/>
      <name val="휴먼엑스포"/>
      <family val="1"/>
    </font>
    <font>
      <b/>
      <sz val="20"/>
      <color indexed="9"/>
      <name val="Impact"/>
      <family val="2"/>
    </font>
    <font>
      <sz val="20"/>
      <name val="Impact"/>
      <family val="2"/>
    </font>
    <font>
      <sz val="10"/>
      <name val="돋움"/>
      <family val="3"/>
    </font>
    <font>
      <sz val="11"/>
      <name val="굴림"/>
      <family val="3"/>
    </font>
    <font>
      <sz val="12"/>
      <name val="휴먼엑스포"/>
      <family val="1"/>
    </font>
    <font>
      <sz val="8"/>
      <name val="굴림"/>
      <family val="3"/>
    </font>
    <font>
      <sz val="12"/>
      <name val="Impact"/>
      <family val="2"/>
    </font>
    <font>
      <b/>
      <sz val="12"/>
      <name val="Arial"/>
      <family val="2"/>
    </font>
    <font>
      <b/>
      <i/>
      <sz val="12"/>
      <color indexed="23"/>
      <name val="Arial"/>
      <family val="2"/>
    </font>
    <font>
      <sz val="8"/>
      <name val="Impact"/>
      <family val="2"/>
    </font>
    <font>
      <sz val="8"/>
      <color indexed="10"/>
      <name val="Impact"/>
      <family val="2"/>
    </font>
    <font>
      <sz val="12"/>
      <name val="¹UAAA¼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뼻뮝"/>
      <family val="1"/>
    </font>
    <font>
      <sz val="10"/>
      <color indexed="8"/>
      <name val="굴림"/>
      <family val="3"/>
    </font>
    <font>
      <b/>
      <sz val="12"/>
      <name val="돋움"/>
      <family val="3"/>
    </font>
    <font>
      <i/>
      <sz val="10"/>
      <color indexed="30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medium"/>
      <top style="hair"/>
      <bottom/>
    </border>
    <border>
      <left/>
      <right style="hair"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/>
      <top style="hair"/>
      <bottom style="medium"/>
    </border>
    <border>
      <left/>
      <right/>
      <top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20" borderId="1" applyNumberFormat="0" applyAlignment="0" applyProtection="0"/>
    <xf numFmtId="0" fontId="3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46" fillId="0" borderId="0" applyNumberFormat="0" applyFill="0" applyBorder="0" applyAlignment="0" applyProtection="0"/>
    <xf numFmtId="0" fontId="4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7" fillId="0" borderId="5" applyNumberFormat="0" applyFill="0" applyAlignment="0" applyProtection="0"/>
    <xf numFmtId="0" fontId="40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1" fillId="20" borderId="9" applyNumberFormat="0" applyAlignment="0" applyProtection="0"/>
    <xf numFmtId="3" fontId="28" fillId="0" borderId="0" applyFont="0" applyFill="0" applyBorder="0" applyAlignment="0" applyProtection="0"/>
    <xf numFmtId="43" fontId="28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>
      <alignment/>
      <protection/>
    </xf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2" fillId="0" borderId="10" applyNumberFormat="0" applyAlignment="0" applyProtection="0"/>
    <xf numFmtId="0" fontId="22" fillId="0" borderId="11">
      <alignment horizontal="left" vertical="center"/>
      <protection/>
    </xf>
    <xf numFmtId="0" fontId="27" fillId="0" borderId="0">
      <alignment/>
      <protection/>
    </xf>
  </cellStyleXfs>
  <cellXfs count="297">
    <xf numFmtId="0" fontId="0" fillId="0" borderId="0" xfId="0" applyAlignment="1">
      <alignment/>
    </xf>
    <xf numFmtId="41" fontId="5" fillId="0" borderId="12" xfId="50" applyNumberFormat="1" applyFont="1" applyFill="1" applyBorder="1" applyAlignment="1">
      <alignment horizontal="center" vertical="center"/>
    </xf>
    <xf numFmtId="41" fontId="5" fillId="0" borderId="13" xfId="50" applyFont="1" applyFill="1" applyBorder="1" applyAlignment="1">
      <alignment horizontal="center" vertical="center"/>
    </xf>
    <xf numFmtId="41" fontId="5" fillId="0" borderId="14" xfId="50" applyFont="1" applyFill="1" applyBorder="1" applyAlignment="1">
      <alignment horizontal="center" vertical="center"/>
    </xf>
    <xf numFmtId="41" fontId="5" fillId="0" borderId="15" xfId="50" applyFont="1" applyFill="1" applyBorder="1" applyAlignment="1">
      <alignment horizontal="center" vertical="center"/>
    </xf>
    <xf numFmtId="41" fontId="5" fillId="0" borderId="16" xfId="50" applyNumberFormat="1" applyFont="1" applyFill="1" applyBorder="1" applyAlignment="1">
      <alignment horizontal="center" vertical="center"/>
    </xf>
    <xf numFmtId="41" fontId="5" fillId="0" borderId="17" xfId="50" applyFont="1" applyFill="1" applyBorder="1" applyAlignment="1">
      <alignment horizontal="center" vertical="center"/>
    </xf>
    <xf numFmtId="41" fontId="5" fillId="0" borderId="18" xfId="50" applyFont="1" applyFill="1" applyBorder="1" applyAlignment="1">
      <alignment horizontal="center" vertical="center"/>
    </xf>
    <xf numFmtId="41" fontId="5" fillId="0" borderId="19" xfId="50" applyFont="1" applyFill="1" applyBorder="1" applyAlignment="1">
      <alignment horizontal="center" vertical="center"/>
    </xf>
    <xf numFmtId="41" fontId="5" fillId="0" borderId="20" xfId="50" applyNumberFormat="1" applyFont="1" applyFill="1" applyBorder="1" applyAlignment="1">
      <alignment horizontal="center" vertical="center"/>
    </xf>
    <xf numFmtId="41" fontId="5" fillId="0" borderId="21" xfId="50" applyNumberFormat="1" applyFont="1" applyFill="1" applyBorder="1" applyAlignment="1">
      <alignment horizontal="center" vertical="center"/>
    </xf>
    <xf numFmtId="41" fontId="5" fillId="0" borderId="22" xfId="50" applyNumberFormat="1" applyFont="1" applyFill="1" applyBorder="1" applyAlignment="1">
      <alignment horizontal="center" vertical="center"/>
    </xf>
    <xf numFmtId="41" fontId="5" fillId="0" borderId="23" xfId="50" applyNumberFormat="1" applyFont="1" applyFill="1" applyBorder="1" applyAlignment="1">
      <alignment horizontal="center" vertical="center"/>
    </xf>
    <xf numFmtId="176" fontId="5" fillId="0" borderId="17" xfId="50" applyNumberFormat="1" applyFont="1" applyFill="1" applyBorder="1" applyAlignment="1">
      <alignment horizontal="center" vertical="center"/>
    </xf>
    <xf numFmtId="176" fontId="5" fillId="0" borderId="18" xfId="50" applyNumberFormat="1" applyFont="1" applyFill="1" applyBorder="1" applyAlignment="1">
      <alignment horizontal="center" vertical="center"/>
    </xf>
    <xf numFmtId="41" fontId="5" fillId="0" borderId="17" xfId="50" applyNumberFormat="1" applyFont="1" applyFill="1" applyBorder="1" applyAlignment="1">
      <alignment horizontal="center" vertical="center"/>
    </xf>
    <xf numFmtId="41" fontId="5" fillId="0" borderId="18" xfId="50" applyNumberFormat="1" applyFont="1" applyFill="1" applyBorder="1" applyAlignment="1">
      <alignment horizontal="center" vertical="center"/>
    </xf>
    <xf numFmtId="41" fontId="5" fillId="0" borderId="24" xfId="50" applyNumberFormat="1" applyFont="1" applyFill="1" applyBorder="1" applyAlignment="1">
      <alignment horizontal="center" vertical="center"/>
    </xf>
    <xf numFmtId="41" fontId="5" fillId="0" borderId="25" xfId="50" applyFont="1" applyFill="1" applyBorder="1" applyAlignment="1">
      <alignment horizontal="center" vertical="center"/>
    </xf>
    <xf numFmtId="41" fontId="5" fillId="0" borderId="26" xfId="50" applyFont="1" applyFill="1" applyBorder="1" applyAlignment="1">
      <alignment horizontal="center" vertical="center"/>
    </xf>
    <xf numFmtId="41" fontId="5" fillId="0" borderId="27" xfId="50" applyNumberFormat="1" applyFont="1" applyFill="1" applyBorder="1" applyAlignment="1">
      <alignment horizontal="center" vertical="center"/>
    </xf>
    <xf numFmtId="41" fontId="5" fillId="0" borderId="28" xfId="50" applyNumberFormat="1" applyFont="1" applyFill="1" applyBorder="1" applyAlignment="1">
      <alignment horizontal="center" vertical="center"/>
    </xf>
    <xf numFmtId="41" fontId="5" fillId="0" borderId="29" xfId="50" applyFont="1" applyFill="1" applyBorder="1" applyAlignment="1">
      <alignment horizontal="center" vertical="center"/>
    </xf>
    <xf numFmtId="41" fontId="5" fillId="0" borderId="30" xfId="50" applyFont="1" applyFill="1" applyBorder="1" applyAlignment="1">
      <alignment horizontal="center" vertical="center"/>
    </xf>
    <xf numFmtId="41" fontId="5" fillId="0" borderId="31" xfId="50" applyFont="1" applyFill="1" applyBorder="1" applyAlignment="1">
      <alignment horizontal="center" vertical="center"/>
    </xf>
    <xf numFmtId="41" fontId="5" fillId="0" borderId="27" xfId="50" applyFont="1" applyFill="1" applyBorder="1" applyAlignment="1">
      <alignment horizontal="center" vertical="center"/>
    </xf>
    <xf numFmtId="41" fontId="5" fillId="24" borderId="28" xfId="50" applyNumberFormat="1" applyFont="1" applyFill="1" applyBorder="1" applyAlignment="1">
      <alignment horizontal="center" vertical="center"/>
    </xf>
    <xf numFmtId="41" fontId="5" fillId="24" borderId="29" xfId="50" applyNumberFormat="1" applyFont="1" applyFill="1" applyBorder="1" applyAlignment="1">
      <alignment horizontal="center" vertical="center"/>
    </xf>
    <xf numFmtId="41" fontId="5" fillId="24" borderId="30" xfId="50" applyNumberFormat="1" applyFont="1" applyFill="1" applyBorder="1" applyAlignment="1">
      <alignment horizontal="center" vertical="center"/>
    </xf>
    <xf numFmtId="41" fontId="5" fillId="24" borderId="31" xfId="5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0" xfId="50" applyFont="1" applyAlignment="1">
      <alignment vertical="center"/>
    </xf>
    <xf numFmtId="10" fontId="5" fillId="0" borderId="0" xfId="43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1" fontId="7" fillId="0" borderId="0" xfId="50" applyFont="1" applyAlignment="1">
      <alignment vertical="center"/>
    </xf>
    <xf numFmtId="10" fontId="5" fillId="0" borderId="0" xfId="43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/>
    </xf>
    <xf numFmtId="0" fontId="9" fillId="20" borderId="26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41" fontId="9" fillId="0" borderId="0" xfId="5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10" fillId="0" borderId="0" xfId="50" applyFont="1" applyAlignment="1">
      <alignment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0" xfId="50" applyFont="1" applyAlignment="1">
      <alignment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41" fontId="5" fillId="0" borderId="14" xfId="50" applyFont="1" applyBorder="1" applyAlignment="1">
      <alignment horizontal="center" vertical="center"/>
    </xf>
    <xf numFmtId="41" fontId="5" fillId="0" borderId="18" xfId="50" applyFont="1" applyBorder="1" applyAlignment="1">
      <alignment horizontal="center" vertical="center"/>
    </xf>
    <xf numFmtId="41" fontId="5" fillId="24" borderId="0" xfId="50" applyFont="1" applyFill="1" applyAlignment="1">
      <alignment/>
    </xf>
    <xf numFmtId="41" fontId="5" fillId="0" borderId="22" xfId="50" applyFont="1" applyFill="1" applyBorder="1" applyAlignment="1">
      <alignment horizontal="center" vertical="center"/>
    </xf>
    <xf numFmtId="41" fontId="5" fillId="0" borderId="23" xfId="50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26" xfId="50" applyFont="1" applyBorder="1" applyAlignment="1">
      <alignment horizontal="center" vertical="center"/>
    </xf>
    <xf numFmtId="41" fontId="5" fillId="24" borderId="30" xfId="50" applyFont="1" applyFill="1" applyBorder="1" applyAlignment="1">
      <alignment horizontal="center" vertical="center"/>
    </xf>
    <xf numFmtId="41" fontId="5" fillId="24" borderId="31" xfId="5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0" fontId="5" fillId="0" borderId="0" xfId="43" applyNumberFormat="1" applyFont="1" applyAlignment="1">
      <alignment horizontal="center"/>
    </xf>
    <xf numFmtId="41" fontId="5" fillId="0" borderId="0" xfId="50" applyFont="1" applyAlignment="1">
      <alignment horizontal="center"/>
    </xf>
    <xf numFmtId="0" fontId="12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41" fontId="5" fillId="0" borderId="0" xfId="50" applyFont="1" applyFill="1" applyAlignment="1">
      <alignment/>
    </xf>
    <xf numFmtId="41" fontId="5" fillId="0" borderId="0" xfId="5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0" xfId="50" applyFont="1" applyFill="1" applyBorder="1" applyAlignment="1">
      <alignment horizontal="center" vertical="center"/>
    </xf>
    <xf numFmtId="41" fontId="5" fillId="24" borderId="28" xfId="50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39" xfId="50" applyFont="1" applyFill="1" applyBorder="1" applyAlignment="1">
      <alignment horizontal="center" vertical="center"/>
    </xf>
    <xf numFmtId="41" fontId="5" fillId="0" borderId="40" xfId="50" applyFont="1" applyFill="1" applyBorder="1" applyAlignment="1">
      <alignment horizontal="center" vertical="center"/>
    </xf>
    <xf numFmtId="41" fontId="5" fillId="0" borderId="41" xfId="50" applyFont="1" applyFill="1" applyBorder="1" applyAlignment="1">
      <alignment horizontal="center" vertical="center"/>
    </xf>
    <xf numFmtId="41" fontId="5" fillId="0" borderId="38" xfId="50" applyFont="1" applyFill="1" applyBorder="1" applyAlignment="1">
      <alignment horizontal="center" vertical="center"/>
    </xf>
    <xf numFmtId="41" fontId="5" fillId="24" borderId="42" xfId="50" applyFont="1" applyFill="1" applyBorder="1" applyAlignment="1">
      <alignment horizontal="center" vertical="center"/>
    </xf>
    <xf numFmtId="41" fontId="5" fillId="0" borderId="12" xfId="50" applyFont="1" applyBorder="1" applyAlignment="1">
      <alignment horizontal="center" vertical="center"/>
    </xf>
    <xf numFmtId="41" fontId="5" fillId="0" borderId="16" xfId="50" applyFont="1" applyBorder="1" applyAlignment="1">
      <alignment horizontal="center" vertical="center"/>
    </xf>
    <xf numFmtId="41" fontId="5" fillId="0" borderId="24" xfId="50" applyFont="1" applyBorder="1" applyAlignment="1">
      <alignment horizontal="center" vertical="center"/>
    </xf>
    <xf numFmtId="177" fontId="5" fillId="0" borderId="0" xfId="43" applyNumberFormat="1" applyFont="1" applyAlignment="1">
      <alignment/>
    </xf>
    <xf numFmtId="0" fontId="9" fillId="20" borderId="0" xfId="0" applyFont="1" applyFill="1" applyBorder="1" applyAlignment="1">
      <alignment horizontal="center" vertical="center"/>
    </xf>
    <xf numFmtId="0" fontId="13" fillId="0" borderId="0" xfId="87" applyFont="1">
      <alignment/>
      <protection/>
    </xf>
    <xf numFmtId="43" fontId="13" fillId="0" borderId="0" xfId="87" applyNumberFormat="1" applyFont="1">
      <alignment/>
      <protection/>
    </xf>
    <xf numFmtId="0" fontId="16" fillId="0" borderId="0" xfId="87" applyFont="1" applyFill="1">
      <alignment/>
      <protection/>
    </xf>
    <xf numFmtId="0" fontId="16" fillId="0" borderId="0" xfId="87" applyFont="1" applyFill="1" applyAlignment="1">
      <alignment/>
      <protection/>
    </xf>
    <xf numFmtId="0" fontId="16" fillId="0" borderId="0" xfId="87" applyFont="1" applyAlignment="1">
      <alignment/>
      <protection/>
    </xf>
    <xf numFmtId="0" fontId="16" fillId="0" borderId="0" xfId="87" applyFont="1">
      <alignment/>
      <protection/>
    </xf>
    <xf numFmtId="0" fontId="4" fillId="0" borderId="0" xfId="87" applyFont="1">
      <alignment/>
      <protection/>
    </xf>
    <xf numFmtId="0" fontId="17" fillId="0" borderId="0" xfId="75" applyFont="1">
      <alignment vertical="center"/>
      <protection/>
    </xf>
    <xf numFmtId="0" fontId="4" fillId="0" borderId="0" xfId="87" applyFont="1" applyAlignment="1">
      <alignment horizontal="left"/>
      <protection/>
    </xf>
    <xf numFmtId="0" fontId="4" fillId="0" borderId="0" xfId="87" applyFont="1" applyAlignment="1">
      <alignment horizontal="right"/>
      <protection/>
    </xf>
    <xf numFmtId="0" fontId="18" fillId="0" borderId="0" xfId="87" applyFont="1">
      <alignment/>
      <protection/>
    </xf>
    <xf numFmtId="0" fontId="21" fillId="0" borderId="0" xfId="87" applyFont="1" applyAlignment="1">
      <alignment horizontal="center" vertical="center"/>
      <protection/>
    </xf>
    <xf numFmtId="0" fontId="22" fillId="5" borderId="16" xfId="87" applyFont="1" applyFill="1" applyBorder="1" applyAlignment="1">
      <alignment horizontal="center" vertical="center"/>
      <protection/>
    </xf>
    <xf numFmtId="0" fontId="22" fillId="5" borderId="17" xfId="87" applyFont="1" applyFill="1" applyBorder="1" applyAlignment="1">
      <alignment horizontal="center" vertical="center"/>
      <protection/>
    </xf>
    <xf numFmtId="0" fontId="22" fillId="5" borderId="18" xfId="87" applyFont="1" applyFill="1" applyBorder="1" applyAlignment="1">
      <alignment horizontal="center" vertical="center"/>
      <protection/>
    </xf>
    <xf numFmtId="0" fontId="22" fillId="5" borderId="43" xfId="87" applyFont="1" applyFill="1" applyBorder="1" applyAlignment="1">
      <alignment horizontal="center" vertical="center"/>
      <protection/>
    </xf>
    <xf numFmtId="0" fontId="22" fillId="5" borderId="44" xfId="87" applyFont="1" applyFill="1" applyBorder="1" applyAlignment="1">
      <alignment horizontal="center" vertical="center"/>
      <protection/>
    </xf>
    <xf numFmtId="0" fontId="23" fillId="5" borderId="45" xfId="87" applyFont="1" applyFill="1" applyBorder="1" applyAlignment="1">
      <alignment horizontal="center" vertical="center"/>
      <protection/>
    </xf>
    <xf numFmtId="0" fontId="23" fillId="5" borderId="46" xfId="87" applyFont="1" applyFill="1" applyBorder="1" applyAlignment="1">
      <alignment horizontal="center" vertical="center"/>
      <protection/>
    </xf>
    <xf numFmtId="0" fontId="23" fillId="5" borderId="47" xfId="87" applyFont="1" applyFill="1" applyBorder="1" applyAlignment="1">
      <alignment horizontal="center" vertical="center"/>
      <protection/>
    </xf>
    <xf numFmtId="0" fontId="23" fillId="5" borderId="48" xfId="87" applyFont="1" applyFill="1" applyBorder="1" applyAlignment="1">
      <alignment horizontal="center" vertical="center"/>
      <protection/>
    </xf>
    <xf numFmtId="0" fontId="23" fillId="5" borderId="49" xfId="87" applyFont="1" applyFill="1" applyBorder="1" applyAlignment="1">
      <alignment horizontal="center" vertical="center"/>
      <protection/>
    </xf>
    <xf numFmtId="9" fontId="32" fillId="10" borderId="50" xfId="44" applyFont="1" applyFill="1" applyBorder="1" applyAlignment="1">
      <alignment horizontal="center" vertical="center"/>
    </xf>
    <xf numFmtId="9" fontId="32" fillId="10" borderId="51" xfId="44" applyFont="1" applyFill="1" applyBorder="1" applyAlignment="1">
      <alignment horizontal="center" vertical="center"/>
    </xf>
    <xf numFmtId="9" fontId="32" fillId="10" borderId="52" xfId="44" applyFont="1" applyFill="1" applyBorder="1" applyAlignment="1">
      <alignment horizontal="center" vertical="center"/>
    </xf>
    <xf numFmtId="9" fontId="32" fillId="10" borderId="53" xfId="44" applyFont="1" applyFill="1" applyBorder="1" applyAlignment="1">
      <alignment horizontal="center" vertical="center"/>
    </xf>
    <xf numFmtId="9" fontId="32" fillId="10" borderId="54" xfId="44" applyFont="1" applyFill="1" applyBorder="1" applyAlignment="1">
      <alignment horizontal="center" vertical="center"/>
    </xf>
    <xf numFmtId="0" fontId="21" fillId="0" borderId="34" xfId="87" applyFont="1" applyFill="1" applyBorder="1" applyAlignment="1">
      <alignment horizontal="center" vertical="center"/>
      <protection/>
    </xf>
    <xf numFmtId="0" fontId="21" fillId="0" borderId="35" xfId="87" applyFont="1" applyFill="1" applyBorder="1" applyAlignment="1">
      <alignment horizontal="center" vertical="center"/>
      <protection/>
    </xf>
    <xf numFmtId="0" fontId="21" fillId="0" borderId="55" xfId="87" applyFont="1" applyFill="1" applyBorder="1" applyAlignment="1">
      <alignment horizontal="center" vertical="center"/>
      <protection/>
    </xf>
    <xf numFmtId="0" fontId="21" fillId="0" borderId="56" xfId="87" applyFont="1" applyFill="1" applyBorder="1" applyAlignment="1">
      <alignment horizontal="center" vertical="center"/>
      <protection/>
    </xf>
    <xf numFmtId="0" fontId="21" fillId="0" borderId="57" xfId="87" applyFont="1" applyFill="1" applyBorder="1" applyAlignment="1">
      <alignment horizontal="center" vertical="center"/>
      <protection/>
    </xf>
    <xf numFmtId="0" fontId="24" fillId="0" borderId="34" xfId="87" applyFont="1" applyFill="1" applyBorder="1" applyAlignment="1">
      <alignment horizontal="center" vertical="center"/>
      <protection/>
    </xf>
    <xf numFmtId="0" fontId="24" fillId="25" borderId="35" xfId="87" applyFont="1" applyFill="1" applyBorder="1" applyAlignment="1">
      <alignment horizontal="center" vertical="center"/>
      <protection/>
    </xf>
    <xf numFmtId="0" fontId="24" fillId="0" borderId="35" xfId="87" applyFont="1" applyFill="1" applyBorder="1" applyAlignment="1">
      <alignment horizontal="center" vertical="center"/>
      <protection/>
    </xf>
    <xf numFmtId="0" fontId="24" fillId="26" borderId="55" xfId="87" applyFont="1" applyFill="1" applyBorder="1" applyAlignment="1">
      <alignment horizontal="center" vertical="center"/>
      <protection/>
    </xf>
    <xf numFmtId="0" fontId="24" fillId="0" borderId="58" xfId="87" applyFont="1" applyFill="1" applyBorder="1" applyAlignment="1">
      <alignment horizontal="center" vertical="center"/>
      <protection/>
    </xf>
    <xf numFmtId="0" fontId="24" fillId="0" borderId="59" xfId="87" applyFont="1" applyFill="1" applyBorder="1" applyAlignment="1">
      <alignment horizontal="center" vertical="center"/>
      <protection/>
    </xf>
    <xf numFmtId="0" fontId="24" fillId="0" borderId="60" xfId="87" applyFont="1" applyFill="1" applyBorder="1" applyAlignment="1">
      <alignment horizontal="center" vertical="center"/>
      <protection/>
    </xf>
    <xf numFmtId="0" fontId="21" fillId="0" borderId="58" xfId="87" applyFont="1" applyFill="1" applyBorder="1" applyAlignment="1">
      <alignment horizontal="center" vertical="center"/>
      <protection/>
    </xf>
    <xf numFmtId="0" fontId="21" fillId="0" borderId="59" xfId="87" applyFont="1" applyFill="1" applyBorder="1" applyAlignment="1">
      <alignment horizontal="center" vertical="center"/>
      <protection/>
    </xf>
    <xf numFmtId="0" fontId="21" fillId="0" borderId="61" xfId="87" applyFont="1" applyFill="1" applyBorder="1" applyAlignment="1">
      <alignment horizontal="center" vertical="center"/>
      <protection/>
    </xf>
    <xf numFmtId="0" fontId="21" fillId="0" borderId="62" xfId="87" applyFont="1" applyFill="1" applyBorder="1" applyAlignment="1">
      <alignment horizontal="center" vertical="center"/>
      <protection/>
    </xf>
    <xf numFmtId="0" fontId="24" fillId="0" borderId="63" xfId="87" applyFont="1" applyFill="1" applyBorder="1" applyAlignment="1">
      <alignment horizontal="center" vertical="center"/>
      <protection/>
    </xf>
    <xf numFmtId="0" fontId="24" fillId="0" borderId="64" xfId="87" applyFont="1" applyFill="1" applyBorder="1" applyAlignment="1">
      <alignment horizontal="center" vertical="center"/>
      <protection/>
    </xf>
    <xf numFmtId="0" fontId="24" fillId="0" borderId="65" xfId="87" applyFont="1" applyFill="1" applyBorder="1" applyAlignment="1">
      <alignment horizontal="center" vertical="center"/>
      <protection/>
    </xf>
    <xf numFmtId="0" fontId="21" fillId="0" borderId="64" xfId="87" applyFont="1" applyFill="1" applyBorder="1" applyAlignment="1">
      <alignment horizontal="center" vertical="center"/>
      <protection/>
    </xf>
    <xf numFmtId="0" fontId="21" fillId="0" borderId="66" xfId="87" applyFont="1" applyFill="1" applyBorder="1" applyAlignment="1">
      <alignment horizontal="center" vertical="center"/>
      <protection/>
    </xf>
    <xf numFmtId="0" fontId="21" fillId="0" borderId="67" xfId="87" applyFont="1" applyFill="1" applyBorder="1" applyAlignment="1">
      <alignment horizontal="center" vertical="center"/>
      <protection/>
    </xf>
    <xf numFmtId="0" fontId="24" fillId="0" borderId="55" xfId="87" applyFont="1" applyFill="1" applyBorder="1" applyAlignment="1">
      <alignment horizontal="center" vertical="center"/>
      <protection/>
    </xf>
    <xf numFmtId="0" fontId="25" fillId="0" borderId="35" xfId="87" applyFont="1" applyFill="1" applyBorder="1" applyAlignment="1">
      <alignment horizontal="center" vertical="center"/>
      <protection/>
    </xf>
    <xf numFmtId="0" fontId="25" fillId="25" borderId="35" xfId="87" applyFont="1" applyFill="1" applyBorder="1" applyAlignment="1">
      <alignment horizontal="center" vertical="center"/>
      <protection/>
    </xf>
    <xf numFmtId="0" fontId="25" fillId="0" borderId="59" xfId="87" applyFont="1" applyFill="1" applyBorder="1" applyAlignment="1">
      <alignment horizontal="center" vertical="center"/>
      <protection/>
    </xf>
    <xf numFmtId="0" fontId="21" fillId="25" borderId="56" xfId="87" applyFont="1" applyFill="1" applyBorder="1" applyAlignment="1">
      <alignment horizontal="center" vertical="center"/>
      <protection/>
    </xf>
    <xf numFmtId="0" fontId="21" fillId="25" borderId="35" xfId="87" applyFont="1" applyFill="1" applyBorder="1" applyAlignment="1">
      <alignment horizontal="center" vertical="center"/>
      <protection/>
    </xf>
    <xf numFmtId="0" fontId="24" fillId="25" borderId="56" xfId="87" applyFont="1" applyFill="1" applyBorder="1" applyAlignment="1">
      <alignment horizontal="center" vertical="center"/>
      <protection/>
    </xf>
    <xf numFmtId="0" fontId="24" fillId="0" borderId="28" xfId="87" applyFont="1" applyFill="1" applyBorder="1" applyAlignment="1">
      <alignment horizontal="center" vertical="center"/>
      <protection/>
    </xf>
    <xf numFmtId="0" fontId="24" fillId="0" borderId="29" xfId="87" applyFont="1" applyFill="1" applyBorder="1" applyAlignment="1">
      <alignment horizontal="center" vertical="center"/>
      <protection/>
    </xf>
    <xf numFmtId="0" fontId="24" fillId="0" borderId="30" xfId="87" applyFont="1" applyFill="1" applyBorder="1" applyAlignment="1">
      <alignment horizontal="center" vertical="center"/>
      <protection/>
    </xf>
    <xf numFmtId="0" fontId="21" fillId="0" borderId="28" xfId="87" applyFont="1" applyFill="1" applyBorder="1" applyAlignment="1">
      <alignment horizontal="center" vertical="center"/>
      <protection/>
    </xf>
    <xf numFmtId="0" fontId="21" fillId="0" borderId="29" xfId="87" applyFont="1" applyFill="1" applyBorder="1" applyAlignment="1">
      <alignment horizontal="center" vertical="center"/>
      <protection/>
    </xf>
    <xf numFmtId="0" fontId="21" fillId="0" borderId="68" xfId="87" applyFont="1" applyFill="1" applyBorder="1" applyAlignment="1">
      <alignment horizontal="center" vertical="center"/>
      <protection/>
    </xf>
    <xf numFmtId="0" fontId="21" fillId="0" borderId="69" xfId="87" applyFont="1" applyFill="1" applyBorder="1" applyAlignment="1">
      <alignment horizontal="center" vertical="center"/>
      <protection/>
    </xf>
    <xf numFmtId="0" fontId="23" fillId="0" borderId="32" xfId="87" applyFont="1" applyFill="1" applyBorder="1" applyAlignment="1">
      <alignment horizontal="center" vertical="center"/>
      <protection/>
    </xf>
    <xf numFmtId="0" fontId="23" fillId="0" borderId="33" xfId="87" applyFont="1" applyFill="1" applyBorder="1" applyAlignment="1">
      <alignment horizontal="center" vertical="center"/>
      <protection/>
    </xf>
    <xf numFmtId="0" fontId="23" fillId="0" borderId="70" xfId="87" applyFont="1" applyFill="1" applyBorder="1" applyAlignment="1">
      <alignment horizontal="center" vertical="center"/>
      <protection/>
    </xf>
    <xf numFmtId="0" fontId="23" fillId="0" borderId="71" xfId="87" applyFont="1" applyFill="1" applyBorder="1" applyAlignment="1">
      <alignment horizontal="center" vertical="center"/>
      <protection/>
    </xf>
    <xf numFmtId="0" fontId="23" fillId="0" borderId="72" xfId="87" applyFont="1" applyFill="1" applyBorder="1" applyAlignment="1">
      <alignment horizontal="center" vertical="center"/>
      <protection/>
    </xf>
    <xf numFmtId="0" fontId="21" fillId="25" borderId="34" xfId="87" applyFont="1" applyFill="1" applyBorder="1" applyAlignment="1">
      <alignment horizontal="center" vertical="center"/>
      <protection/>
    </xf>
    <xf numFmtId="0" fontId="21" fillId="25" borderId="55" xfId="87" applyFont="1" applyFill="1" applyBorder="1" applyAlignment="1">
      <alignment horizontal="center" vertical="center"/>
      <protection/>
    </xf>
    <xf numFmtId="0" fontId="21" fillId="0" borderId="60" xfId="87" applyFont="1" applyFill="1" applyBorder="1" applyAlignment="1">
      <alignment horizontal="center" vertical="center"/>
      <protection/>
    </xf>
    <xf numFmtId="0" fontId="21" fillId="0" borderId="0" xfId="87" applyFont="1" applyFill="1" applyAlignment="1">
      <alignment horizontal="center" vertical="center"/>
      <protection/>
    </xf>
    <xf numFmtId="0" fontId="24" fillId="25" borderId="34" xfId="87" applyFont="1" applyFill="1" applyBorder="1" applyAlignment="1">
      <alignment horizontal="center" vertical="center"/>
      <protection/>
    </xf>
    <xf numFmtId="0" fontId="24" fillId="25" borderId="55" xfId="87" applyFont="1" applyFill="1" applyBorder="1" applyAlignment="1">
      <alignment horizontal="center" vertical="center"/>
      <protection/>
    </xf>
    <xf numFmtId="0" fontId="25" fillId="0" borderId="64" xfId="87" applyFont="1" applyFill="1" applyBorder="1" applyAlignment="1">
      <alignment horizontal="center" vertical="center"/>
      <protection/>
    </xf>
    <xf numFmtId="0" fontId="21" fillId="0" borderId="73" xfId="87" applyFont="1" applyFill="1" applyBorder="1" applyAlignment="1">
      <alignment horizontal="center" vertical="center"/>
      <protection/>
    </xf>
    <xf numFmtId="0" fontId="21" fillId="0" borderId="74" xfId="87" applyFont="1" applyFill="1" applyBorder="1" applyAlignment="1">
      <alignment horizontal="center" vertical="center"/>
      <protection/>
    </xf>
    <xf numFmtId="0" fontId="23" fillId="0" borderId="63" xfId="87" applyFont="1" applyFill="1" applyBorder="1" applyAlignment="1">
      <alignment horizontal="center" vertical="center"/>
      <protection/>
    </xf>
    <xf numFmtId="0" fontId="23" fillId="0" borderId="64" xfId="87" applyFont="1" applyFill="1" applyBorder="1" applyAlignment="1">
      <alignment horizontal="center" vertical="center"/>
      <protection/>
    </xf>
    <xf numFmtId="0" fontId="23" fillId="0" borderId="65" xfId="87" applyFont="1" applyFill="1" applyBorder="1" applyAlignment="1">
      <alignment horizontal="center" vertical="center"/>
      <protection/>
    </xf>
    <xf numFmtId="0" fontId="23" fillId="0" borderId="66" xfId="87" applyFont="1" applyFill="1" applyBorder="1" applyAlignment="1">
      <alignment horizontal="center" vertical="center"/>
      <protection/>
    </xf>
    <xf numFmtId="0" fontId="23" fillId="0" borderId="75" xfId="87" applyFont="1" applyFill="1" applyBorder="1" applyAlignment="1">
      <alignment horizontal="center" vertical="center"/>
      <protection/>
    </xf>
    <xf numFmtId="0" fontId="21" fillId="0" borderId="75" xfId="87" applyFont="1" applyFill="1" applyBorder="1" applyAlignment="1">
      <alignment horizontal="center" vertical="center"/>
      <protection/>
    </xf>
    <xf numFmtId="0" fontId="24" fillId="0" borderId="32" xfId="87" applyFont="1" applyFill="1" applyBorder="1" applyAlignment="1">
      <alignment horizontal="center" vertical="center"/>
      <protection/>
    </xf>
    <xf numFmtId="0" fontId="24" fillId="0" borderId="33" xfId="87" applyFont="1" applyFill="1" applyBorder="1" applyAlignment="1">
      <alignment horizontal="center" vertical="center"/>
      <protection/>
    </xf>
    <xf numFmtId="0" fontId="24" fillId="0" borderId="70" xfId="87" applyFont="1" applyFill="1" applyBorder="1" applyAlignment="1">
      <alignment horizontal="center" vertical="center"/>
      <protection/>
    </xf>
    <xf numFmtId="0" fontId="21" fillId="0" borderId="33" xfId="87" applyFont="1" applyFill="1" applyBorder="1" applyAlignment="1">
      <alignment horizontal="center" vertical="center"/>
      <protection/>
    </xf>
    <xf numFmtId="0" fontId="21" fillId="0" borderId="71" xfId="87" applyFont="1" applyFill="1" applyBorder="1" applyAlignment="1">
      <alignment horizontal="center" vertical="center"/>
      <protection/>
    </xf>
    <xf numFmtId="0" fontId="21" fillId="0" borderId="72" xfId="87" applyFont="1" applyFill="1" applyBorder="1" applyAlignment="1">
      <alignment horizontal="center" vertical="center"/>
      <protection/>
    </xf>
    <xf numFmtId="0" fontId="21" fillId="25" borderId="57" xfId="87" applyFont="1" applyFill="1" applyBorder="1" applyAlignment="1">
      <alignment horizontal="center" vertical="center"/>
      <protection/>
    </xf>
    <xf numFmtId="0" fontId="21" fillId="0" borderId="30" xfId="87" applyFont="1" applyFill="1" applyBorder="1" applyAlignment="1">
      <alignment horizontal="center" vertical="center"/>
      <protection/>
    </xf>
    <xf numFmtId="0" fontId="24" fillId="0" borderId="76" xfId="87" applyFont="1" applyFill="1" applyBorder="1" applyAlignment="1">
      <alignment horizontal="center" vertical="center"/>
      <protection/>
    </xf>
    <xf numFmtId="0" fontId="24" fillId="0" borderId="77" xfId="87" applyFont="1" applyFill="1" applyBorder="1" applyAlignment="1">
      <alignment horizontal="center" vertical="center"/>
      <protection/>
    </xf>
    <xf numFmtId="0" fontId="21" fillId="0" borderId="77" xfId="87" applyFont="1" applyFill="1" applyBorder="1" applyAlignment="1">
      <alignment horizontal="center" vertical="center"/>
      <protection/>
    </xf>
    <xf numFmtId="0" fontId="21" fillId="0" borderId="78" xfId="87" applyFont="1" applyFill="1" applyBorder="1" applyAlignment="1">
      <alignment horizontal="center" vertical="center"/>
      <protection/>
    </xf>
    <xf numFmtId="0" fontId="24" fillId="0" borderId="0" xfId="87" applyFont="1">
      <alignment/>
      <protection/>
    </xf>
    <xf numFmtId="0" fontId="21" fillId="0" borderId="0" xfId="87" applyFont="1">
      <alignment/>
      <protection/>
    </xf>
    <xf numFmtId="0" fontId="14" fillId="25" borderId="0" xfId="87" applyFont="1" applyFill="1" applyAlignment="1">
      <alignment/>
      <protection/>
    </xf>
    <xf numFmtId="0" fontId="15" fillId="25" borderId="0" xfId="87" applyFont="1" applyFill="1" applyAlignment="1">
      <alignment/>
      <protection/>
    </xf>
    <xf numFmtId="178" fontId="16" fillId="25" borderId="0" xfId="87" applyNumberFormat="1" applyFont="1" applyFill="1">
      <alignment/>
      <protection/>
    </xf>
    <xf numFmtId="0" fontId="16" fillId="25" borderId="0" xfId="87" applyFont="1" applyFill="1">
      <alignment/>
      <protection/>
    </xf>
    <xf numFmtId="0" fontId="24" fillId="0" borderId="79" xfId="87" applyFont="1" applyFill="1" applyBorder="1" applyAlignment="1">
      <alignment horizontal="center" vertical="center"/>
      <protection/>
    </xf>
    <xf numFmtId="0" fontId="21" fillId="26" borderId="56" xfId="87" applyFont="1" applyFill="1" applyBorder="1" applyAlignment="1">
      <alignment horizontal="center" vertical="center"/>
      <protection/>
    </xf>
    <xf numFmtId="0" fontId="21" fillId="0" borderId="80" xfId="87" applyFont="1" applyFill="1" applyBorder="1" applyAlignment="1">
      <alignment horizontal="center" vertical="center"/>
      <protection/>
    </xf>
    <xf numFmtId="0" fontId="24" fillId="26" borderId="34" xfId="87" applyFont="1" applyFill="1" applyBorder="1" applyAlignment="1">
      <alignment horizontal="center" vertical="center"/>
      <protection/>
    </xf>
    <xf numFmtId="0" fontId="22" fillId="5" borderId="37" xfId="87" applyFont="1" applyFill="1" applyBorder="1" applyAlignment="1">
      <alignment horizontal="center" vertical="center"/>
      <protection/>
    </xf>
    <xf numFmtId="0" fontId="23" fillId="5" borderId="81" xfId="87" applyFont="1" applyFill="1" applyBorder="1" applyAlignment="1">
      <alignment horizontal="center" vertical="center"/>
      <protection/>
    </xf>
    <xf numFmtId="9" fontId="32" fillId="10" borderId="10" xfId="44" applyFont="1" applyFill="1" applyBorder="1" applyAlignment="1">
      <alignment horizontal="center" vertical="center"/>
    </xf>
    <xf numFmtId="0" fontId="21" fillId="0" borderId="0" xfId="87" applyFont="1" applyFill="1" applyBorder="1" applyAlignment="1">
      <alignment horizontal="center" vertical="center"/>
      <protection/>
    </xf>
    <xf numFmtId="0" fontId="24" fillId="0" borderId="0" xfId="87" applyFont="1" applyFill="1" applyBorder="1" applyAlignment="1">
      <alignment horizontal="center" vertical="center"/>
      <protection/>
    </xf>
    <xf numFmtId="0" fontId="24" fillId="0" borderId="82" xfId="87" applyFont="1" applyFill="1" applyBorder="1" applyAlignment="1">
      <alignment horizontal="center" vertical="center"/>
      <protection/>
    </xf>
    <xf numFmtId="0" fontId="24" fillId="0" borderId="83" xfId="87" applyFont="1" applyFill="1" applyBorder="1" applyAlignment="1">
      <alignment horizontal="center" vertical="center"/>
      <protection/>
    </xf>
    <xf numFmtId="0" fontId="21" fillId="25" borderId="73" xfId="87" applyFont="1" applyFill="1" applyBorder="1" applyAlignment="1">
      <alignment horizontal="center" vertical="center"/>
      <protection/>
    </xf>
    <xf numFmtId="184" fontId="5" fillId="0" borderId="0" xfId="50" applyNumberFormat="1" applyFont="1" applyAlignment="1">
      <alignment vertical="center"/>
    </xf>
    <xf numFmtId="0" fontId="19" fillId="10" borderId="84" xfId="87" applyFont="1" applyFill="1" applyBorder="1" applyAlignment="1">
      <alignment horizontal="center" vertical="center"/>
      <protection/>
    </xf>
    <xf numFmtId="0" fontId="0" fillId="10" borderId="85" xfId="75" applyFont="1" applyFill="1" applyBorder="1" applyAlignment="1">
      <alignment horizontal="center" vertical="center"/>
      <protection/>
    </xf>
    <xf numFmtId="0" fontId="19" fillId="5" borderId="86" xfId="87" applyFont="1" applyFill="1" applyBorder="1" applyAlignment="1">
      <alignment horizontal="center" vertical="center"/>
      <protection/>
    </xf>
    <xf numFmtId="0" fontId="0" fillId="0" borderId="87" xfId="75" applyFont="1" applyBorder="1" applyAlignment="1">
      <alignment horizontal="center" vertical="center"/>
      <protection/>
    </xf>
    <xf numFmtId="0" fontId="0" fillId="0" borderId="88" xfId="75" applyFont="1" applyBorder="1" applyAlignment="1">
      <alignment horizontal="center" vertical="center"/>
      <protection/>
    </xf>
    <xf numFmtId="0" fontId="0" fillId="0" borderId="89" xfId="75" applyFont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/>
    </xf>
    <xf numFmtId="0" fontId="9" fillId="20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2" fillId="5" borderId="91" xfId="87" applyFont="1" applyFill="1" applyBorder="1" applyAlignment="1">
      <alignment horizontal="center" vertical="center"/>
      <protection/>
    </xf>
    <xf numFmtId="0" fontId="22" fillId="5" borderId="92" xfId="87" applyFont="1" applyFill="1" applyBorder="1" applyAlignment="1">
      <alignment horizontal="center" vertical="center"/>
      <protection/>
    </xf>
    <xf numFmtId="0" fontId="22" fillId="5" borderId="93" xfId="87" applyFont="1" applyFill="1" applyBorder="1" applyAlignment="1">
      <alignment horizontal="center" vertical="center"/>
      <protection/>
    </xf>
    <xf numFmtId="0" fontId="22" fillId="5" borderId="94" xfId="87" applyFont="1" applyFill="1" applyBorder="1" applyAlignment="1">
      <alignment horizontal="center" vertical="center"/>
      <protection/>
    </xf>
    <xf numFmtId="0" fontId="19" fillId="5" borderId="95" xfId="87" applyFont="1" applyFill="1" applyBorder="1" applyAlignment="1">
      <alignment horizontal="center" vertical="center"/>
      <protection/>
    </xf>
    <xf numFmtId="0" fontId="0" fillId="0" borderId="96" xfId="75" applyFont="1" applyBorder="1" applyAlignment="1">
      <alignment horizontal="center" vertical="center"/>
      <protection/>
    </xf>
    <xf numFmtId="41" fontId="3" fillId="26" borderId="97" xfId="50" applyFont="1" applyFill="1" applyBorder="1" applyAlignment="1">
      <alignment horizontal="left" vertical="center" wrapText="1"/>
    </xf>
    <xf numFmtId="41" fontId="3" fillId="26" borderId="98" xfId="50" applyFont="1" applyFill="1" applyBorder="1" applyAlignment="1">
      <alignment horizontal="left" vertical="center" wrapText="1"/>
    </xf>
    <xf numFmtId="41" fontId="3" fillId="26" borderId="99" xfId="50" applyFont="1" applyFill="1" applyBorder="1" applyAlignment="1">
      <alignment horizontal="left" vertical="center" wrapText="1"/>
    </xf>
    <xf numFmtId="0" fontId="3" fillId="0" borderId="100" xfId="87" applyFont="1" applyBorder="1" applyAlignment="1">
      <alignment horizontal="center" vertical="center" wrapText="1"/>
      <protection/>
    </xf>
    <xf numFmtId="0" fontId="3" fillId="0" borderId="100" xfId="87" applyFont="1" applyBorder="1" applyAlignment="1">
      <alignment horizontal="center" vertical="center"/>
      <protection/>
    </xf>
    <xf numFmtId="0" fontId="3" fillId="0" borderId="101" xfId="87" applyFont="1" applyBorder="1" applyAlignment="1">
      <alignment horizontal="center" vertical="center"/>
      <protection/>
    </xf>
    <xf numFmtId="41" fontId="3" fillId="26" borderId="31" xfId="50" applyFont="1" applyFill="1" applyBorder="1" applyAlignment="1">
      <alignment horizontal="left" vertical="center" wrapText="1"/>
    </xf>
    <xf numFmtId="41" fontId="3" fillId="26" borderId="97" xfId="50" applyFont="1" applyFill="1" applyBorder="1" applyAlignment="1">
      <alignment horizontal="left" vertical="center"/>
    </xf>
    <xf numFmtId="41" fontId="3" fillId="26" borderId="98" xfId="50" applyFont="1" applyFill="1" applyBorder="1" applyAlignment="1">
      <alignment horizontal="left" vertical="center"/>
    </xf>
    <xf numFmtId="0" fontId="3" fillId="0" borderId="102" xfId="87" applyFont="1" applyFill="1" applyBorder="1" applyAlignment="1">
      <alignment horizontal="center" vertical="center" wrapText="1"/>
      <protection/>
    </xf>
    <xf numFmtId="0" fontId="3" fillId="0" borderId="103" xfId="87" applyFont="1" applyFill="1" applyBorder="1" applyAlignment="1">
      <alignment horizontal="center" vertical="center" wrapText="1"/>
      <protection/>
    </xf>
    <xf numFmtId="0" fontId="3" fillId="0" borderId="104" xfId="87" applyFont="1" applyFill="1" applyBorder="1" applyAlignment="1">
      <alignment horizontal="center" vertical="center" wrapText="1"/>
      <protection/>
    </xf>
    <xf numFmtId="0" fontId="3" fillId="0" borderId="105" xfId="87" applyFont="1" applyFill="1" applyBorder="1" applyAlignment="1">
      <alignment horizontal="center" vertical="center" wrapText="1"/>
      <protection/>
    </xf>
    <xf numFmtId="0" fontId="3" fillId="0" borderId="106" xfId="87" applyFont="1" applyBorder="1" applyAlignment="1">
      <alignment horizontal="center" vertical="center" textRotation="255"/>
      <protection/>
    </xf>
    <xf numFmtId="0" fontId="3" fillId="0" borderId="100" xfId="87" applyFont="1" applyBorder="1" applyAlignment="1">
      <alignment horizontal="center" vertical="center" textRotation="255"/>
      <protection/>
    </xf>
    <xf numFmtId="41" fontId="3" fillId="26" borderId="107" xfId="50" applyFont="1" applyFill="1" applyBorder="1" applyAlignment="1">
      <alignment horizontal="left" vertical="center" wrapText="1"/>
    </xf>
    <xf numFmtId="41" fontId="3" fillId="0" borderId="98" xfId="50" applyFont="1" applyFill="1" applyBorder="1" applyAlignment="1">
      <alignment horizontal="left" vertical="center" wrapText="1"/>
    </xf>
    <xf numFmtId="41" fontId="3" fillId="0" borderId="99" xfId="50" applyFont="1" applyFill="1" applyBorder="1" applyAlignment="1">
      <alignment horizontal="left" vertical="center" wrapText="1"/>
    </xf>
    <xf numFmtId="41" fontId="3" fillId="0" borderId="97" xfId="50" applyFont="1" applyFill="1" applyBorder="1" applyAlignment="1">
      <alignment horizontal="left" vertical="center" wrapText="1"/>
    </xf>
    <xf numFmtId="41" fontId="3" fillId="26" borderId="107" xfId="50" applyFont="1" applyFill="1" applyBorder="1" applyAlignment="1">
      <alignment horizontal="left" vertical="center"/>
    </xf>
    <xf numFmtId="0" fontId="3" fillId="0" borderId="108" xfId="87" applyFont="1" applyFill="1" applyBorder="1" applyAlignment="1">
      <alignment horizontal="center" vertical="center" wrapText="1"/>
      <protection/>
    </xf>
    <xf numFmtId="0" fontId="3" fillId="0" borderId="109" xfId="87" applyFont="1" applyFill="1" applyBorder="1" applyAlignment="1">
      <alignment horizontal="center" vertical="center" wrapText="1"/>
      <protection/>
    </xf>
    <xf numFmtId="0" fontId="3" fillId="0" borderId="110" xfId="87" applyFont="1" applyFill="1" applyBorder="1" applyAlignment="1">
      <alignment horizontal="center" vertical="center" wrapText="1"/>
      <protection/>
    </xf>
    <xf numFmtId="0" fontId="3" fillId="0" borderId="111" xfId="87" applyFont="1" applyFill="1" applyBorder="1" applyAlignment="1">
      <alignment horizontal="center" vertical="center" wrapText="1"/>
      <protection/>
    </xf>
    <xf numFmtId="0" fontId="3" fillId="0" borderId="108" xfId="87" applyFont="1" applyFill="1" applyBorder="1" applyAlignment="1">
      <alignment horizontal="center" vertical="center"/>
      <protection/>
    </xf>
    <xf numFmtId="0" fontId="3" fillId="0" borderId="109" xfId="87" applyFont="1" applyFill="1" applyBorder="1" applyAlignment="1">
      <alignment horizontal="center" vertical="center"/>
      <protection/>
    </xf>
    <xf numFmtId="0" fontId="3" fillId="0" borderId="102" xfId="87" applyFont="1" applyFill="1" applyBorder="1" applyAlignment="1">
      <alignment horizontal="center" vertical="center"/>
      <protection/>
    </xf>
    <xf numFmtId="0" fontId="3" fillId="0" borderId="103" xfId="87" applyFont="1" applyFill="1" applyBorder="1" applyAlignment="1">
      <alignment horizontal="center" vertical="center"/>
      <protection/>
    </xf>
    <xf numFmtId="0" fontId="3" fillId="0" borderId="110" xfId="87" applyFont="1" applyFill="1" applyBorder="1" applyAlignment="1">
      <alignment horizontal="center" vertical="center"/>
      <protection/>
    </xf>
    <xf numFmtId="0" fontId="3" fillId="0" borderId="111" xfId="87" applyFont="1" applyFill="1" applyBorder="1" applyAlignment="1">
      <alignment horizontal="center" vertical="center"/>
      <protection/>
    </xf>
  </cellXfs>
  <cellStyles count="8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뷭?_BOOKSHIP" xfId="46"/>
    <cellStyle name="설명 텍스트" xfId="47"/>
    <cellStyle name="셀 확인" xfId="48"/>
    <cellStyle name="Comma" xfId="49"/>
    <cellStyle name="Comma [0]" xfId="50"/>
    <cellStyle name="쉼표 [0] 2" xfId="51"/>
    <cellStyle name="쉼표 [0] 2 2" xfId="52"/>
    <cellStyle name="쉼표 [0] 2 2 2" xfId="53"/>
    <cellStyle name="쉼표 [0] 3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" xfId="65"/>
    <cellStyle name="콤마_11기성내역서" xfId="66"/>
    <cellStyle name="Currency" xfId="67"/>
    <cellStyle name="Currency [0]" xfId="68"/>
    <cellStyle name="표준 10" xfId="69"/>
    <cellStyle name="표준 12" xfId="70"/>
    <cellStyle name="표준 13" xfId="71"/>
    <cellStyle name="표준 14" xfId="72"/>
    <cellStyle name="표준 15" xfId="73"/>
    <cellStyle name="표준 16" xfId="74"/>
    <cellStyle name="표준 2" xfId="75"/>
    <cellStyle name="표준 2 2" xfId="76"/>
    <cellStyle name="표준 2 2 2" xfId="77"/>
    <cellStyle name="표준 2 2_수지분석7층(07.09.19)" xfId="78"/>
    <cellStyle name="표준 2_수지분석" xfId="79"/>
    <cellStyle name="표준 3" xfId="80"/>
    <cellStyle name="표준 4" xfId="81"/>
    <cellStyle name="표준 5" xfId="82"/>
    <cellStyle name="표준 6" xfId="83"/>
    <cellStyle name="표준 7" xfId="84"/>
    <cellStyle name="표준 8" xfId="85"/>
    <cellStyle name="표준 9" xfId="86"/>
    <cellStyle name="표준_L-S(32)" xfId="87"/>
    <cellStyle name="AeE­ [0]_INQUIRY ¿μ¾÷AßAø " xfId="88"/>
    <cellStyle name="AeE­_INQUIRY ¿μ¾÷AßAø " xfId="89"/>
    <cellStyle name="AÞ¸¶ [0]_INQUIRY ¿μ¾÷AßAø " xfId="90"/>
    <cellStyle name="AÞ¸¶_INQUIRY ¿μ¾÷AßAø " xfId="91"/>
    <cellStyle name="C￥AØ_¿μ¾÷CoE² " xfId="92"/>
    <cellStyle name="Comma [0]_ SG&amp;A Bridge " xfId="93"/>
    <cellStyle name="Comma_ SG&amp;A Bridge " xfId="94"/>
    <cellStyle name="Currency [0]_ SG&amp;A Bridge " xfId="95"/>
    <cellStyle name="Currency_ SG&amp;A Bridge " xfId="96"/>
    <cellStyle name="Header1" xfId="97"/>
    <cellStyle name="Header2" xfId="98"/>
    <cellStyle name="Normal_ SG&amp;A Bridge 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19050</xdr:rowOff>
    </xdr:from>
    <xdr:to>
      <xdr:col>7</xdr:col>
      <xdr:colOff>1057275</xdr:colOff>
      <xdr:row>1</xdr:row>
      <xdr:rowOff>19050</xdr:rowOff>
    </xdr:to>
    <xdr:pic>
      <xdr:nvPicPr>
        <xdr:cNvPr id="1" name="그림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38100</xdr:rowOff>
    </xdr:from>
    <xdr:to>
      <xdr:col>6</xdr:col>
      <xdr:colOff>1047750</xdr:colOff>
      <xdr:row>1</xdr:row>
      <xdr:rowOff>57150</xdr:rowOff>
    </xdr:to>
    <xdr:pic>
      <xdr:nvPicPr>
        <xdr:cNvPr id="1" name="그림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81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466725</xdr:colOff>
      <xdr:row>0</xdr:row>
      <xdr:rowOff>0</xdr:rowOff>
    </xdr:from>
    <xdr:to>
      <xdr:col>36</xdr:col>
      <xdr:colOff>0</xdr:colOff>
      <xdr:row>1</xdr:row>
      <xdr:rowOff>314325</xdr:rowOff>
    </xdr:to>
    <xdr:pic>
      <xdr:nvPicPr>
        <xdr:cNvPr id="1" name="_x95636688" descr="EMB00001b4865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0"/>
          <a:ext cx="3495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8.88671875" defaultRowHeight="15.75" customHeight="1"/>
  <cols>
    <col min="1" max="2" width="8.88671875" style="33" customWidth="1"/>
    <col min="3" max="3" width="11.21484375" style="33" customWidth="1"/>
    <col min="4" max="10" width="12.77734375" style="33" customWidth="1"/>
    <col min="11" max="11" width="14.10546875" style="56" customWidth="1"/>
    <col min="12" max="12" width="18.10546875" style="33" bestFit="1" customWidth="1"/>
    <col min="13" max="13" width="10.5546875" style="33" customWidth="1"/>
    <col min="14" max="16384" width="8.88671875" style="33" customWidth="1"/>
  </cols>
  <sheetData>
    <row r="1" spans="1:12" ht="27.7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49"/>
      <c r="J1" s="49"/>
      <c r="L1" s="57"/>
    </row>
    <row r="2" spans="1:12" ht="15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L2" s="57"/>
    </row>
    <row r="3" spans="1:11" s="30" customFormat="1" ht="24.75" customHeight="1">
      <c r="A3" s="60" t="s">
        <v>116</v>
      </c>
      <c r="G3" s="61"/>
      <c r="H3" s="61" t="s">
        <v>1</v>
      </c>
      <c r="I3" s="61"/>
      <c r="J3" s="61"/>
      <c r="K3" s="62"/>
    </row>
    <row r="4" spans="1:11" s="30" customFormat="1" ht="24" customHeight="1">
      <c r="A4" s="243" t="s">
        <v>2</v>
      </c>
      <c r="B4" s="244"/>
      <c r="C4" s="245"/>
      <c r="D4" s="100" t="s">
        <v>3</v>
      </c>
      <c r="E4" s="50" t="s">
        <v>4</v>
      </c>
      <c r="F4" s="52" t="s">
        <v>95</v>
      </c>
      <c r="G4" s="52" t="s">
        <v>96</v>
      </c>
      <c r="H4" s="53" t="s">
        <v>5</v>
      </c>
      <c r="I4" s="113"/>
      <c r="J4" s="113"/>
      <c r="K4" s="62"/>
    </row>
    <row r="5" spans="1:11" s="30" customFormat="1" ht="24" customHeight="1">
      <c r="A5" s="246" t="s">
        <v>6</v>
      </c>
      <c r="B5" s="251" t="s">
        <v>7</v>
      </c>
      <c r="C5" s="91" t="s">
        <v>8</v>
      </c>
      <c r="D5" s="101">
        <v>5343511</v>
      </c>
      <c r="E5" s="95">
        <v>5343511</v>
      </c>
      <c r="F5" s="63"/>
      <c r="G5" s="63"/>
      <c r="H5" s="64"/>
      <c r="I5" s="81"/>
      <c r="J5" s="81"/>
      <c r="K5" s="62"/>
    </row>
    <row r="6" spans="1:11" s="30" customFormat="1" ht="24" customHeight="1">
      <c r="A6" s="247"/>
      <c r="B6" s="252"/>
      <c r="C6" s="92" t="s">
        <v>9</v>
      </c>
      <c r="D6" s="102">
        <v>48872774</v>
      </c>
      <c r="E6" s="96">
        <v>48872774</v>
      </c>
      <c r="F6" s="65"/>
      <c r="G6" s="65"/>
      <c r="H6" s="66"/>
      <c r="I6" s="81"/>
      <c r="J6" s="81"/>
      <c r="K6" s="62"/>
    </row>
    <row r="7" spans="1:11" s="30" customFormat="1" ht="24" customHeight="1">
      <c r="A7" s="247"/>
      <c r="B7" s="252"/>
      <c r="C7" s="92" t="s">
        <v>10</v>
      </c>
      <c r="D7" s="102">
        <v>7217695</v>
      </c>
      <c r="E7" s="96">
        <v>7217695</v>
      </c>
      <c r="F7" s="65"/>
      <c r="G7" s="65"/>
      <c r="H7" s="66"/>
      <c r="I7" s="81"/>
      <c r="J7" s="81"/>
      <c r="K7" s="62"/>
    </row>
    <row r="8" spans="1:11" s="30" customFormat="1" ht="24" customHeight="1">
      <c r="A8" s="247"/>
      <c r="B8" s="252"/>
      <c r="C8" s="93" t="s">
        <v>11</v>
      </c>
      <c r="D8" s="102">
        <v>6879840</v>
      </c>
      <c r="E8" s="96"/>
      <c r="F8" s="65"/>
      <c r="G8" s="65">
        <v>6879840</v>
      </c>
      <c r="H8" s="66"/>
      <c r="I8" s="81"/>
      <c r="J8" s="81"/>
      <c r="K8" s="62"/>
    </row>
    <row r="9" spans="1:11" s="30" customFormat="1" ht="24" customHeight="1">
      <c r="A9" s="247"/>
      <c r="B9" s="252"/>
      <c r="C9" s="93" t="s">
        <v>12</v>
      </c>
      <c r="D9" s="102">
        <v>5266480</v>
      </c>
      <c r="E9" s="96"/>
      <c r="F9" s="65"/>
      <c r="G9" s="65"/>
      <c r="H9" s="66">
        <v>5266480</v>
      </c>
      <c r="I9" s="81"/>
      <c r="J9" s="81"/>
      <c r="K9" s="62"/>
    </row>
    <row r="10" spans="1:11" s="30" customFormat="1" ht="24" customHeight="1">
      <c r="A10" s="247"/>
      <c r="B10" s="252"/>
      <c r="C10" s="93" t="s">
        <v>13</v>
      </c>
      <c r="D10" s="102">
        <v>5250480</v>
      </c>
      <c r="E10" s="96"/>
      <c r="F10" s="65"/>
      <c r="G10" s="65"/>
      <c r="H10" s="66">
        <v>5250480</v>
      </c>
      <c r="I10" s="81"/>
      <c r="J10" s="81"/>
      <c r="K10" s="62"/>
    </row>
    <row r="11" spans="1:13" s="30" customFormat="1" ht="24" customHeight="1">
      <c r="A11" s="247"/>
      <c r="B11" s="253"/>
      <c r="C11" s="94" t="s">
        <v>14</v>
      </c>
      <c r="D11" s="102">
        <v>78830780</v>
      </c>
      <c r="E11" s="96">
        <v>61433980</v>
      </c>
      <c r="F11" s="67">
        <v>0</v>
      </c>
      <c r="G11" s="67">
        <v>6879840</v>
      </c>
      <c r="H11" s="66">
        <v>10516960</v>
      </c>
      <c r="I11" s="81"/>
      <c r="J11" s="81"/>
      <c r="K11" s="62"/>
      <c r="L11" s="32"/>
      <c r="M11" s="32"/>
    </row>
    <row r="12" spans="1:11" s="30" customFormat="1" ht="24" customHeight="1">
      <c r="A12" s="247"/>
      <c r="B12" s="249" t="s">
        <v>15</v>
      </c>
      <c r="C12" s="250"/>
      <c r="D12" s="102">
        <v>4530220</v>
      </c>
      <c r="E12" s="96">
        <v>3530467</v>
      </c>
      <c r="F12" s="65">
        <v>0</v>
      </c>
      <c r="G12" s="65">
        <v>395368</v>
      </c>
      <c r="H12" s="66">
        <v>604385</v>
      </c>
      <c r="I12" s="81"/>
      <c r="J12" s="81"/>
      <c r="K12" s="62"/>
    </row>
    <row r="13" spans="1:14" s="30" customFormat="1" ht="24" customHeight="1">
      <c r="A13" s="247"/>
      <c r="B13" s="249" t="s">
        <v>16</v>
      </c>
      <c r="C13" s="250"/>
      <c r="D13" s="102">
        <v>3846800</v>
      </c>
      <c r="E13" s="96">
        <v>2997867</v>
      </c>
      <c r="F13" s="65"/>
      <c r="G13" s="65">
        <v>335724</v>
      </c>
      <c r="H13" s="66">
        <v>513209</v>
      </c>
      <c r="I13" s="81"/>
      <c r="J13" s="81"/>
      <c r="K13" s="62"/>
      <c r="L13" s="41"/>
      <c r="M13" s="41"/>
      <c r="N13" s="41"/>
    </row>
    <row r="14" spans="1:12" s="30" customFormat="1" ht="24" customHeight="1">
      <c r="A14" s="248"/>
      <c r="B14" s="241" t="s">
        <v>17</v>
      </c>
      <c r="C14" s="242"/>
      <c r="D14" s="103">
        <v>87207800</v>
      </c>
      <c r="E14" s="97">
        <v>67962314</v>
      </c>
      <c r="F14" s="68">
        <v>0</v>
      </c>
      <c r="G14" s="68">
        <v>7610932</v>
      </c>
      <c r="H14" s="69">
        <v>11634554</v>
      </c>
      <c r="I14" s="81"/>
      <c r="J14" s="81"/>
      <c r="K14" s="62"/>
      <c r="L14" s="70"/>
    </row>
    <row r="15" spans="1:12" s="30" customFormat="1" ht="24" customHeight="1">
      <c r="A15" s="246" t="s">
        <v>18</v>
      </c>
      <c r="B15" s="260" t="s">
        <v>19</v>
      </c>
      <c r="C15" s="234"/>
      <c r="D15" s="104">
        <v>1200000</v>
      </c>
      <c r="E15" s="109"/>
      <c r="F15" s="71">
        <v>1200000</v>
      </c>
      <c r="G15" s="71"/>
      <c r="H15" s="4"/>
      <c r="I15" s="81"/>
      <c r="J15" s="81"/>
      <c r="K15" s="62"/>
      <c r="L15" s="32"/>
    </row>
    <row r="16" spans="1:12" s="30" customFormat="1" ht="24" customHeight="1">
      <c r="A16" s="247"/>
      <c r="B16" s="235" t="s">
        <v>20</v>
      </c>
      <c r="C16" s="236"/>
      <c r="D16" s="105">
        <v>2246000</v>
      </c>
      <c r="E16" s="110"/>
      <c r="F16" s="72">
        <v>2246000</v>
      </c>
      <c r="G16" s="72"/>
      <c r="H16" s="8"/>
      <c r="I16" s="81"/>
      <c r="J16" s="81"/>
      <c r="K16" s="112"/>
      <c r="L16" s="32"/>
    </row>
    <row r="17" spans="1:12" s="30" customFormat="1" ht="24" customHeight="1">
      <c r="A17" s="247"/>
      <c r="B17" s="235" t="s">
        <v>21</v>
      </c>
      <c r="C17" s="236"/>
      <c r="D17" s="105">
        <v>12465000</v>
      </c>
      <c r="E17" s="110"/>
      <c r="F17" s="72">
        <v>12465000</v>
      </c>
      <c r="G17" s="72"/>
      <c r="H17" s="8"/>
      <c r="I17" s="81"/>
      <c r="J17" s="81"/>
      <c r="K17" s="73"/>
      <c r="L17" s="41"/>
    </row>
    <row r="18" spans="1:12" s="30" customFormat="1" ht="24" customHeight="1">
      <c r="A18" s="247"/>
      <c r="B18" s="235" t="s">
        <v>22</v>
      </c>
      <c r="C18" s="236"/>
      <c r="D18" s="105">
        <v>3635000</v>
      </c>
      <c r="E18" s="110"/>
      <c r="F18" s="72">
        <v>3635000</v>
      </c>
      <c r="G18" s="72"/>
      <c r="H18" s="8"/>
      <c r="I18" s="81"/>
      <c r="J18" s="81"/>
      <c r="K18" s="62"/>
      <c r="L18" s="41"/>
    </row>
    <row r="19" spans="1:12" s="30" customFormat="1" ht="24" customHeight="1">
      <c r="A19" s="247"/>
      <c r="B19" s="235" t="s">
        <v>23</v>
      </c>
      <c r="C19" s="236"/>
      <c r="D19" s="105"/>
      <c r="E19" s="110"/>
      <c r="F19" s="72">
        <v>0</v>
      </c>
      <c r="G19" s="72"/>
      <c r="H19" s="8"/>
      <c r="I19" s="81"/>
      <c r="J19" s="81"/>
      <c r="K19" s="62"/>
      <c r="L19" s="41"/>
    </row>
    <row r="20" spans="1:12" s="30" customFormat="1" ht="24" customHeight="1">
      <c r="A20" s="247"/>
      <c r="B20" s="235" t="s">
        <v>24</v>
      </c>
      <c r="C20" s="236"/>
      <c r="D20" s="105">
        <v>23323000</v>
      </c>
      <c r="E20" s="110"/>
      <c r="F20" s="72">
        <v>23323000</v>
      </c>
      <c r="G20" s="72"/>
      <c r="H20" s="8"/>
      <c r="I20" s="81"/>
      <c r="J20" s="81"/>
      <c r="K20" s="62"/>
      <c r="L20" s="41"/>
    </row>
    <row r="21" spans="1:12" s="30" customFormat="1" ht="24" customHeight="1">
      <c r="A21" s="248"/>
      <c r="B21" s="241" t="s">
        <v>17</v>
      </c>
      <c r="C21" s="242"/>
      <c r="D21" s="106">
        <v>42869000</v>
      </c>
      <c r="E21" s="98">
        <v>0</v>
      </c>
      <c r="F21" s="74">
        <v>42869000</v>
      </c>
      <c r="G21" s="74">
        <v>0</v>
      </c>
      <c r="H21" s="75">
        <v>0</v>
      </c>
      <c r="I21" s="81"/>
      <c r="J21" s="81"/>
      <c r="K21" s="62"/>
      <c r="L21" s="76"/>
    </row>
    <row r="22" spans="1:11" s="30" customFormat="1" ht="24" customHeight="1">
      <c r="A22" s="254" t="s">
        <v>25</v>
      </c>
      <c r="B22" s="255"/>
      <c r="C22" s="256"/>
      <c r="D22" s="107">
        <v>31713000</v>
      </c>
      <c r="E22" s="111"/>
      <c r="F22" s="77">
        <v>31713000</v>
      </c>
      <c r="G22" s="77"/>
      <c r="H22" s="25"/>
      <c r="I22" s="81"/>
      <c r="J22" s="81"/>
      <c r="K22" s="73"/>
    </row>
    <row r="23" spans="1:12" s="30" customFormat="1" ht="24" customHeight="1">
      <c r="A23" s="254" t="s">
        <v>26</v>
      </c>
      <c r="B23" s="255"/>
      <c r="C23" s="256"/>
      <c r="D23" s="107">
        <v>210200</v>
      </c>
      <c r="E23" s="111"/>
      <c r="F23" s="77">
        <v>210200</v>
      </c>
      <c r="G23" s="77"/>
      <c r="H23" s="25"/>
      <c r="I23" s="81"/>
      <c r="J23" s="81"/>
      <c r="K23" s="62"/>
      <c r="L23" s="31"/>
    </row>
    <row r="24" spans="1:12" s="30" customFormat="1" ht="24" customHeight="1">
      <c r="A24" s="257" t="s">
        <v>27</v>
      </c>
      <c r="B24" s="258"/>
      <c r="C24" s="259"/>
      <c r="D24" s="108">
        <v>162000000</v>
      </c>
      <c r="E24" s="99">
        <v>67962314</v>
      </c>
      <c r="F24" s="78">
        <v>74792200</v>
      </c>
      <c r="G24" s="78">
        <v>7610932</v>
      </c>
      <c r="H24" s="79">
        <v>11634554</v>
      </c>
      <c r="I24" s="81"/>
      <c r="J24" s="81"/>
      <c r="K24" s="62"/>
      <c r="L24" s="31"/>
    </row>
    <row r="25" spans="1:12" s="90" customFormat="1" ht="18" customHeight="1">
      <c r="A25" s="86"/>
      <c r="B25" s="86"/>
      <c r="C25" s="86"/>
      <c r="D25" s="87"/>
      <c r="E25" s="87"/>
      <c r="F25" s="87"/>
      <c r="G25" s="87"/>
      <c r="H25" s="87"/>
      <c r="I25" s="87"/>
      <c r="J25" s="87"/>
      <c r="K25" s="88"/>
      <c r="L25" s="89"/>
    </row>
    <row r="26" spans="1:11" s="30" customFormat="1" ht="18" customHeight="1">
      <c r="A26" s="80" t="s">
        <v>101</v>
      </c>
      <c r="B26" s="80"/>
      <c r="C26" s="80"/>
      <c r="D26" s="80"/>
      <c r="E26" s="80"/>
      <c r="F26" s="80"/>
      <c r="G26" s="80"/>
      <c r="H26" s="81"/>
      <c r="I26" s="81"/>
      <c r="J26" s="81"/>
      <c r="K26" s="62"/>
    </row>
    <row r="27" spans="1:11" s="30" customFormat="1" ht="18" customHeight="1">
      <c r="A27" s="80" t="s">
        <v>103</v>
      </c>
      <c r="B27" s="80"/>
      <c r="C27" s="80"/>
      <c r="D27" s="80"/>
      <c r="E27" s="80"/>
      <c r="F27" s="80"/>
      <c r="G27" s="80"/>
      <c r="H27" s="80"/>
      <c r="I27" s="80"/>
      <c r="J27" s="80"/>
      <c r="K27" s="62"/>
    </row>
    <row r="28" spans="1:13" s="30" customFormat="1" ht="18" customHeight="1">
      <c r="A28" s="80" t="s">
        <v>28</v>
      </c>
      <c r="B28" s="80"/>
      <c r="C28" s="80"/>
      <c r="D28" s="80"/>
      <c r="E28" s="80"/>
      <c r="F28" s="80"/>
      <c r="G28" s="80"/>
      <c r="H28" s="80"/>
      <c r="I28" s="80"/>
      <c r="J28" s="80"/>
      <c r="K28" s="82"/>
      <c r="L28" s="36"/>
      <c r="M28" s="36"/>
    </row>
    <row r="29" spans="1:13" s="30" customFormat="1" ht="18" customHeight="1">
      <c r="A29" s="30" t="s">
        <v>102</v>
      </c>
      <c r="K29" s="83"/>
      <c r="L29" s="37"/>
      <c r="M29" s="37"/>
    </row>
    <row r="30" spans="1:11" s="30" customFormat="1" ht="18" customHeight="1">
      <c r="A30" s="30" t="s">
        <v>104</v>
      </c>
      <c r="K30" s="62"/>
    </row>
    <row r="31" spans="1:12" s="30" customFormat="1" ht="18" customHeight="1">
      <c r="A31" s="30" t="s">
        <v>29</v>
      </c>
      <c r="K31" s="62"/>
      <c r="L31" s="84"/>
    </row>
    <row r="32" spans="1:12" s="30" customFormat="1" ht="18" customHeight="1">
      <c r="A32" s="30" t="s">
        <v>30</v>
      </c>
      <c r="K32" s="62"/>
      <c r="L32" s="84"/>
    </row>
    <row r="33" spans="1:12" s="30" customFormat="1" ht="18" customHeight="1">
      <c r="A33" s="30" t="s">
        <v>31</v>
      </c>
      <c r="K33" s="62"/>
      <c r="L33" s="84"/>
    </row>
    <row r="34" spans="1:12" s="30" customFormat="1" ht="18" customHeight="1">
      <c r="A34" s="30" t="s">
        <v>32</v>
      </c>
      <c r="K34" s="62"/>
      <c r="L34" s="84"/>
    </row>
    <row r="35" spans="1:12" s="30" customFormat="1" ht="18" customHeight="1">
      <c r="A35" s="30" t="s">
        <v>33</v>
      </c>
      <c r="K35" s="62"/>
      <c r="L35" s="84"/>
    </row>
    <row r="36" spans="1:11" s="30" customFormat="1" ht="18" customHeight="1">
      <c r="A36" s="85" t="s">
        <v>34</v>
      </c>
      <c r="B36" s="85"/>
      <c r="C36" s="85"/>
      <c r="D36" s="85"/>
      <c r="E36" s="85"/>
      <c r="F36" s="85"/>
      <c r="G36" s="85"/>
      <c r="H36" s="85"/>
      <c r="I36" s="85"/>
      <c r="J36" s="85"/>
      <c r="K36" s="62"/>
    </row>
    <row r="37" spans="1:11" s="30" customFormat="1" ht="18" customHeight="1">
      <c r="A37" s="30" t="s">
        <v>35</v>
      </c>
      <c r="K37" s="62"/>
    </row>
    <row r="38" spans="3:11" s="30" customFormat="1" ht="15.75" customHeight="1">
      <c r="C38" s="84"/>
      <c r="K38" s="62"/>
    </row>
  </sheetData>
  <sheetProtection/>
  <mergeCells count="18">
    <mergeCell ref="A22:C22"/>
    <mergeCell ref="A23:C23"/>
    <mergeCell ref="A24:C24"/>
    <mergeCell ref="A15:A21"/>
    <mergeCell ref="B15:C15"/>
    <mergeCell ref="B16:C16"/>
    <mergeCell ref="B17:C17"/>
    <mergeCell ref="B18:C18"/>
    <mergeCell ref="B19:C19"/>
    <mergeCell ref="B20:C20"/>
    <mergeCell ref="A1:H1"/>
    <mergeCell ref="B21:C21"/>
    <mergeCell ref="A4:C4"/>
    <mergeCell ref="A5:A14"/>
    <mergeCell ref="B12:C12"/>
    <mergeCell ref="B13:C13"/>
    <mergeCell ref="B14:C14"/>
    <mergeCell ref="B5:B11"/>
  </mergeCells>
  <printOptions horizontalCentered="1"/>
  <pageMargins left="0.35433070866141736" right="0.35433070866141736" top="0.66" bottom="0.51" header="0.5118110236220472" footer="0.5118110236220472"/>
  <pageSetup fitToHeight="2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zoomScaleSheetLayoutView="100" zoomScalePageLayoutView="0" workbookViewId="0" topLeftCell="A1">
      <selection activeCell="A1" sqref="A1:G2"/>
    </sheetView>
  </sheetViews>
  <sheetFormatPr defaultColWidth="8.88671875" defaultRowHeight="24.75" customHeight="1"/>
  <cols>
    <col min="1" max="1" width="8.10546875" style="30" customWidth="1"/>
    <col min="2" max="2" width="9.4453125" style="30" customWidth="1"/>
    <col min="3" max="3" width="18.99609375" style="30" customWidth="1"/>
    <col min="4" max="7" width="12.77734375" style="30" customWidth="1"/>
    <col min="8" max="8" width="14.88671875" style="31" customWidth="1"/>
    <col min="9" max="9" width="12.21484375" style="31" bestFit="1" customWidth="1"/>
    <col min="10" max="10" width="12.21484375" style="30" bestFit="1" customWidth="1"/>
    <col min="11" max="16384" width="8.88671875" style="30" customWidth="1"/>
  </cols>
  <sheetData>
    <row r="1" spans="1:7" ht="24.75" customHeight="1">
      <c r="A1" s="240" t="s">
        <v>115</v>
      </c>
      <c r="B1" s="240"/>
      <c r="C1" s="240"/>
      <c r="D1" s="240"/>
      <c r="E1" s="240"/>
      <c r="F1" s="240"/>
      <c r="G1" s="240"/>
    </row>
    <row r="2" spans="1:7" ht="24.75" customHeight="1">
      <c r="A2" s="240"/>
      <c r="B2" s="240"/>
      <c r="C2" s="240"/>
      <c r="D2" s="240"/>
      <c r="E2" s="240"/>
      <c r="F2" s="240"/>
      <c r="G2" s="240"/>
    </row>
    <row r="3" spans="1:9" s="33" customFormat="1" ht="24.75" customHeight="1">
      <c r="A3" s="59" t="s">
        <v>116</v>
      </c>
      <c r="G3" s="34" t="s">
        <v>97</v>
      </c>
      <c r="H3" s="35"/>
      <c r="I3" s="35"/>
    </row>
    <row r="4" spans="1:9" s="55" customFormat="1" ht="24.75" customHeight="1">
      <c r="A4" s="50" t="s">
        <v>36</v>
      </c>
      <c r="B4" s="51" t="s">
        <v>37</v>
      </c>
      <c r="C4" s="52" t="s">
        <v>38</v>
      </c>
      <c r="D4" s="50" t="s">
        <v>39</v>
      </c>
      <c r="E4" s="51" t="s">
        <v>4</v>
      </c>
      <c r="F4" s="52" t="s">
        <v>96</v>
      </c>
      <c r="G4" s="53" t="s">
        <v>5</v>
      </c>
      <c r="H4" s="54"/>
      <c r="I4" s="54"/>
    </row>
    <row r="5" spans="1:11" ht="24.75" customHeight="1">
      <c r="A5" s="38" t="s">
        <v>7</v>
      </c>
      <c r="B5" s="39" t="s">
        <v>40</v>
      </c>
      <c r="C5" s="40" t="s">
        <v>41</v>
      </c>
      <c r="D5" s="1">
        <v>1099106</v>
      </c>
      <c r="E5" s="2">
        <v>1099106</v>
      </c>
      <c r="F5" s="3"/>
      <c r="G5" s="4"/>
      <c r="J5" s="41"/>
      <c r="K5" s="41"/>
    </row>
    <row r="6" spans="1:11" ht="24.75" customHeight="1">
      <c r="A6" s="42"/>
      <c r="B6" s="43" t="s">
        <v>98</v>
      </c>
      <c r="C6" s="44" t="s">
        <v>42</v>
      </c>
      <c r="D6" s="5">
        <v>0</v>
      </c>
      <c r="E6" s="6">
        <v>0</v>
      </c>
      <c r="F6" s="7"/>
      <c r="G6" s="8"/>
      <c r="J6" s="41"/>
      <c r="K6" s="41"/>
    </row>
    <row r="7" spans="1:11" ht="24.75" customHeight="1">
      <c r="A7" s="42"/>
      <c r="B7" s="43"/>
      <c r="C7" s="44" t="s">
        <v>43</v>
      </c>
      <c r="D7" s="5">
        <v>0</v>
      </c>
      <c r="E7" s="6">
        <v>0</v>
      </c>
      <c r="F7" s="7"/>
      <c r="G7" s="8"/>
      <c r="J7" s="41"/>
      <c r="K7" s="41"/>
    </row>
    <row r="8" spans="1:11" ht="24.75" customHeight="1">
      <c r="A8" s="42"/>
      <c r="B8" s="43"/>
      <c r="C8" s="44" t="s">
        <v>44</v>
      </c>
      <c r="D8" s="5">
        <v>3722</v>
      </c>
      <c r="E8" s="6">
        <v>3722</v>
      </c>
      <c r="F8" s="7"/>
      <c r="G8" s="8"/>
      <c r="J8" s="41"/>
      <c r="K8" s="41"/>
    </row>
    <row r="9" spans="1:11" ht="24.75" customHeight="1">
      <c r="A9" s="42"/>
      <c r="B9" s="43"/>
      <c r="C9" s="44" t="s">
        <v>45</v>
      </c>
      <c r="D9" s="5">
        <v>0</v>
      </c>
      <c r="E9" s="6">
        <v>0</v>
      </c>
      <c r="F9" s="7"/>
      <c r="G9" s="8"/>
      <c r="J9" s="41"/>
      <c r="K9" s="41"/>
    </row>
    <row r="10" spans="1:11" ht="24.75" customHeight="1">
      <c r="A10" s="42"/>
      <c r="B10" s="43"/>
      <c r="C10" s="44" t="s">
        <v>46</v>
      </c>
      <c r="D10" s="5">
        <v>288026</v>
      </c>
      <c r="E10" s="6">
        <v>288026</v>
      </c>
      <c r="F10" s="7"/>
      <c r="G10" s="8"/>
      <c r="J10" s="41"/>
      <c r="K10" s="41"/>
    </row>
    <row r="11" spans="1:11" ht="24.75" customHeight="1">
      <c r="A11" s="42"/>
      <c r="B11" s="43"/>
      <c r="C11" s="44" t="s">
        <v>47</v>
      </c>
      <c r="D11" s="5">
        <v>0</v>
      </c>
      <c r="E11" s="6">
        <v>0</v>
      </c>
      <c r="F11" s="7"/>
      <c r="G11" s="8"/>
      <c r="J11" s="41"/>
      <c r="K11" s="41"/>
    </row>
    <row r="12" spans="1:11" ht="24.75" customHeight="1">
      <c r="A12" s="42"/>
      <c r="B12" s="43"/>
      <c r="C12" s="44" t="s">
        <v>48</v>
      </c>
      <c r="D12" s="5">
        <v>401636</v>
      </c>
      <c r="E12" s="6">
        <v>401636</v>
      </c>
      <c r="F12" s="7"/>
      <c r="G12" s="8"/>
      <c r="J12" s="41"/>
      <c r="K12" s="41"/>
    </row>
    <row r="13" spans="1:11" ht="24.75" customHeight="1">
      <c r="A13" s="42"/>
      <c r="B13" s="43"/>
      <c r="C13" s="44" t="s">
        <v>49</v>
      </c>
      <c r="D13" s="5">
        <v>206682</v>
      </c>
      <c r="E13" s="6">
        <v>206682</v>
      </c>
      <c r="F13" s="7"/>
      <c r="G13" s="8"/>
      <c r="J13" s="41"/>
      <c r="K13" s="41"/>
    </row>
    <row r="14" spans="1:11" ht="24.75" customHeight="1">
      <c r="A14" s="42"/>
      <c r="B14" s="43"/>
      <c r="C14" s="44" t="s">
        <v>50</v>
      </c>
      <c r="D14" s="5">
        <v>0</v>
      </c>
      <c r="E14" s="6">
        <v>0</v>
      </c>
      <c r="F14" s="7"/>
      <c r="G14" s="8"/>
      <c r="J14" s="41"/>
      <c r="K14" s="41"/>
    </row>
    <row r="15" spans="1:11" ht="24.75" customHeight="1">
      <c r="A15" s="42"/>
      <c r="B15" s="43"/>
      <c r="C15" s="44" t="s">
        <v>51</v>
      </c>
      <c r="D15" s="5">
        <v>0</v>
      </c>
      <c r="E15" s="6">
        <v>0</v>
      </c>
      <c r="F15" s="7"/>
      <c r="G15" s="8"/>
      <c r="J15" s="41"/>
      <c r="K15" s="41"/>
    </row>
    <row r="16" spans="1:11" ht="24.75" customHeight="1">
      <c r="A16" s="42"/>
      <c r="B16" s="43"/>
      <c r="C16" s="44" t="s">
        <v>52</v>
      </c>
      <c r="D16" s="5">
        <v>2295673</v>
      </c>
      <c r="E16" s="6">
        <v>2295673</v>
      </c>
      <c r="F16" s="7"/>
      <c r="G16" s="8"/>
      <c r="J16" s="41"/>
      <c r="K16" s="41"/>
    </row>
    <row r="17" spans="1:11" ht="24.75" customHeight="1">
      <c r="A17" s="42"/>
      <c r="B17" s="43"/>
      <c r="C17" s="44" t="s">
        <v>53</v>
      </c>
      <c r="D17" s="5">
        <v>1048666</v>
      </c>
      <c r="E17" s="6">
        <v>1048666</v>
      </c>
      <c r="F17" s="7"/>
      <c r="G17" s="8"/>
      <c r="J17" s="41"/>
      <c r="K17" s="41"/>
    </row>
    <row r="18" spans="1:11" ht="24.75" customHeight="1">
      <c r="A18" s="42"/>
      <c r="B18" s="45"/>
      <c r="C18" s="46" t="s">
        <v>14</v>
      </c>
      <c r="D18" s="9">
        <v>5343511</v>
      </c>
      <c r="E18" s="10">
        <v>5343511</v>
      </c>
      <c r="F18" s="11"/>
      <c r="G18" s="12"/>
      <c r="J18" s="41"/>
      <c r="K18" s="41"/>
    </row>
    <row r="19" spans="1:11" ht="24.75" customHeight="1">
      <c r="A19" s="42"/>
      <c r="B19" s="39" t="s">
        <v>54</v>
      </c>
      <c r="C19" s="40" t="s">
        <v>55</v>
      </c>
      <c r="D19" s="1">
        <v>1867032</v>
      </c>
      <c r="E19" s="2">
        <v>1867032</v>
      </c>
      <c r="F19" s="3"/>
      <c r="G19" s="4"/>
      <c r="J19" s="41"/>
      <c r="K19" s="41"/>
    </row>
    <row r="20" spans="1:11" ht="24.75" customHeight="1">
      <c r="A20" s="42"/>
      <c r="B20" s="43" t="s">
        <v>100</v>
      </c>
      <c r="C20" s="44" t="s">
        <v>56</v>
      </c>
      <c r="D20" s="5">
        <v>95148</v>
      </c>
      <c r="E20" s="6">
        <v>95148</v>
      </c>
      <c r="F20" s="7"/>
      <c r="G20" s="8"/>
      <c r="J20" s="41"/>
      <c r="K20" s="41"/>
    </row>
    <row r="21" spans="1:11" ht="24.75" customHeight="1">
      <c r="A21" s="42"/>
      <c r="B21" s="43"/>
      <c r="C21" s="44" t="s">
        <v>57</v>
      </c>
      <c r="D21" s="5">
        <v>3368557</v>
      </c>
      <c r="E21" s="13">
        <v>3368557</v>
      </c>
      <c r="F21" s="14"/>
      <c r="G21" s="8"/>
      <c r="J21" s="41"/>
      <c r="K21" s="41"/>
    </row>
    <row r="22" spans="1:11" ht="24.75" customHeight="1">
      <c r="A22" s="42"/>
      <c r="B22" s="43"/>
      <c r="C22" s="44" t="s">
        <v>58</v>
      </c>
      <c r="D22" s="5">
        <v>0</v>
      </c>
      <c r="E22" s="13">
        <v>0</v>
      </c>
      <c r="F22" s="14"/>
      <c r="G22" s="8"/>
      <c r="J22" s="41"/>
      <c r="K22" s="41"/>
    </row>
    <row r="23" spans="1:11" ht="24.75" customHeight="1">
      <c r="A23" s="42"/>
      <c r="B23" s="43"/>
      <c r="C23" s="44" t="s">
        <v>59</v>
      </c>
      <c r="D23" s="5">
        <v>21853401</v>
      </c>
      <c r="E23" s="13">
        <v>21853401</v>
      </c>
      <c r="F23" s="14"/>
      <c r="G23" s="8"/>
      <c r="J23" s="41"/>
      <c r="K23" s="41"/>
    </row>
    <row r="24" spans="1:11" ht="24.75" customHeight="1">
      <c r="A24" s="42"/>
      <c r="B24" s="43"/>
      <c r="C24" s="44" t="s">
        <v>60</v>
      </c>
      <c r="D24" s="5">
        <v>0</v>
      </c>
      <c r="E24" s="13">
        <v>0</v>
      </c>
      <c r="F24" s="14"/>
      <c r="G24" s="8"/>
      <c r="J24" s="41"/>
      <c r="K24" s="41"/>
    </row>
    <row r="25" spans="1:11" ht="24.75" customHeight="1">
      <c r="A25" s="42"/>
      <c r="B25" s="43"/>
      <c r="C25" s="44" t="s">
        <v>61</v>
      </c>
      <c r="D25" s="5">
        <v>877011</v>
      </c>
      <c r="E25" s="13">
        <v>877011</v>
      </c>
      <c r="F25" s="14"/>
      <c r="G25" s="8"/>
      <c r="J25" s="41"/>
      <c r="K25" s="41"/>
    </row>
    <row r="26" spans="1:11" ht="24.75" customHeight="1">
      <c r="A26" s="42"/>
      <c r="B26" s="43"/>
      <c r="C26" s="44" t="s">
        <v>62</v>
      </c>
      <c r="D26" s="5">
        <v>1574366</v>
      </c>
      <c r="E26" s="13">
        <v>1574366</v>
      </c>
      <c r="F26" s="14"/>
      <c r="G26" s="8"/>
      <c r="J26" s="41"/>
      <c r="K26" s="41"/>
    </row>
    <row r="27" spans="1:11" ht="24.75" customHeight="1">
      <c r="A27" s="42"/>
      <c r="B27" s="43"/>
      <c r="C27" s="44" t="s">
        <v>63</v>
      </c>
      <c r="D27" s="5">
        <v>275712</v>
      </c>
      <c r="E27" s="13">
        <v>275712</v>
      </c>
      <c r="F27" s="14"/>
      <c r="G27" s="8"/>
      <c r="J27" s="41"/>
      <c r="K27" s="41"/>
    </row>
    <row r="28" spans="1:11" ht="24.75" customHeight="1">
      <c r="A28" s="42"/>
      <c r="B28" s="43"/>
      <c r="C28" s="44" t="s">
        <v>64</v>
      </c>
      <c r="D28" s="5">
        <v>829147</v>
      </c>
      <c r="E28" s="13">
        <v>829147</v>
      </c>
      <c r="F28" s="14"/>
      <c r="G28" s="8"/>
      <c r="J28" s="41"/>
      <c r="K28" s="41"/>
    </row>
    <row r="29" spans="1:11" ht="24.75" customHeight="1">
      <c r="A29" s="42"/>
      <c r="B29" s="43"/>
      <c r="C29" s="44" t="s">
        <v>65</v>
      </c>
      <c r="D29" s="5">
        <v>2694264</v>
      </c>
      <c r="E29" s="13">
        <v>2694264</v>
      </c>
      <c r="F29" s="14"/>
      <c r="G29" s="8"/>
      <c r="J29" s="41"/>
      <c r="K29" s="41"/>
    </row>
    <row r="30" spans="1:11" ht="24.75" customHeight="1">
      <c r="A30" s="42"/>
      <c r="B30" s="43"/>
      <c r="C30" s="44" t="s">
        <v>66</v>
      </c>
      <c r="D30" s="5">
        <v>2030575</v>
      </c>
      <c r="E30" s="6">
        <v>2030575</v>
      </c>
      <c r="F30" s="7"/>
      <c r="G30" s="8"/>
      <c r="J30" s="41"/>
      <c r="K30" s="41"/>
    </row>
    <row r="31" spans="1:11" ht="24.75" customHeight="1">
      <c r="A31" s="42"/>
      <c r="B31" s="43"/>
      <c r="C31" s="44" t="s">
        <v>67</v>
      </c>
      <c r="D31" s="5">
        <v>1469898</v>
      </c>
      <c r="E31" s="13">
        <v>1469898</v>
      </c>
      <c r="F31" s="14"/>
      <c r="G31" s="8"/>
      <c r="J31" s="41"/>
      <c r="K31" s="41"/>
    </row>
    <row r="32" spans="1:11" ht="24.75" customHeight="1">
      <c r="A32" s="42"/>
      <c r="B32" s="43"/>
      <c r="C32" s="44" t="s">
        <v>68</v>
      </c>
      <c r="D32" s="5">
        <v>171597</v>
      </c>
      <c r="E32" s="13">
        <v>171597</v>
      </c>
      <c r="F32" s="14"/>
      <c r="G32" s="8"/>
      <c r="J32" s="41"/>
      <c r="K32" s="41"/>
    </row>
    <row r="33" spans="1:11" ht="24.75" customHeight="1">
      <c r="A33" s="42"/>
      <c r="B33" s="43"/>
      <c r="C33" s="44" t="s">
        <v>69</v>
      </c>
      <c r="D33" s="5">
        <v>2992663</v>
      </c>
      <c r="E33" s="13">
        <v>2992663</v>
      </c>
      <c r="F33" s="14"/>
      <c r="G33" s="8"/>
      <c r="J33" s="41"/>
      <c r="K33" s="41"/>
    </row>
    <row r="34" spans="1:11" s="47" customFormat="1" ht="24.75" customHeight="1">
      <c r="A34" s="42"/>
      <c r="B34" s="43"/>
      <c r="C34" s="44" t="s">
        <v>70</v>
      </c>
      <c r="D34" s="5">
        <v>1174506</v>
      </c>
      <c r="E34" s="6">
        <v>1174506</v>
      </c>
      <c r="F34" s="7"/>
      <c r="G34" s="8"/>
      <c r="H34" s="31"/>
      <c r="I34" s="31"/>
      <c r="J34" s="41"/>
      <c r="K34" s="41"/>
    </row>
    <row r="35" spans="1:11" s="47" customFormat="1" ht="24.75" customHeight="1">
      <c r="A35" s="42"/>
      <c r="B35" s="43"/>
      <c r="C35" s="44" t="s">
        <v>71</v>
      </c>
      <c r="D35" s="5">
        <v>1737661</v>
      </c>
      <c r="E35" s="6">
        <v>1737661</v>
      </c>
      <c r="F35" s="7"/>
      <c r="G35" s="8"/>
      <c r="H35" s="31"/>
      <c r="I35" s="31"/>
      <c r="J35" s="41"/>
      <c r="K35" s="41"/>
    </row>
    <row r="36" spans="1:11" s="47" customFormat="1" ht="24.75" customHeight="1">
      <c r="A36" s="42"/>
      <c r="B36" s="43"/>
      <c r="C36" s="44" t="s">
        <v>72</v>
      </c>
      <c r="D36" s="5">
        <v>781536</v>
      </c>
      <c r="E36" s="6">
        <v>781536</v>
      </c>
      <c r="F36" s="7"/>
      <c r="G36" s="8"/>
      <c r="H36" s="31"/>
      <c r="I36" s="31"/>
      <c r="J36" s="41"/>
      <c r="K36" s="41"/>
    </row>
    <row r="37" spans="1:11" s="47" customFormat="1" ht="24.75" customHeight="1">
      <c r="A37" s="42"/>
      <c r="B37" s="43"/>
      <c r="C37" s="44" t="s">
        <v>73</v>
      </c>
      <c r="D37" s="5">
        <v>679883</v>
      </c>
      <c r="E37" s="6">
        <v>679883</v>
      </c>
      <c r="F37" s="7"/>
      <c r="G37" s="8"/>
      <c r="H37" s="31"/>
      <c r="I37" s="31"/>
      <c r="J37" s="41"/>
      <c r="K37" s="41"/>
    </row>
    <row r="38" spans="1:11" s="47" customFormat="1" ht="24.75" customHeight="1">
      <c r="A38" s="42"/>
      <c r="B38" s="43"/>
      <c r="C38" s="44" t="s">
        <v>74</v>
      </c>
      <c r="D38" s="5">
        <v>641330</v>
      </c>
      <c r="E38" s="6">
        <v>641330</v>
      </c>
      <c r="F38" s="7"/>
      <c r="G38" s="8"/>
      <c r="H38" s="31"/>
      <c r="I38" s="31"/>
      <c r="J38" s="41"/>
      <c r="K38" s="41"/>
    </row>
    <row r="39" spans="1:11" s="47" customFormat="1" ht="24.75" customHeight="1">
      <c r="A39" s="42"/>
      <c r="B39" s="43"/>
      <c r="C39" s="44" t="s">
        <v>75</v>
      </c>
      <c r="D39" s="5">
        <v>1250790</v>
      </c>
      <c r="E39" s="13">
        <v>1250790</v>
      </c>
      <c r="F39" s="14"/>
      <c r="G39" s="8"/>
      <c r="H39" s="31"/>
      <c r="I39" s="31"/>
      <c r="J39" s="41"/>
      <c r="K39" s="41"/>
    </row>
    <row r="40" spans="1:11" s="47" customFormat="1" ht="24.75" customHeight="1">
      <c r="A40" s="42"/>
      <c r="B40" s="43"/>
      <c r="C40" s="44" t="s">
        <v>76</v>
      </c>
      <c r="D40" s="5">
        <v>865046</v>
      </c>
      <c r="E40" s="6">
        <v>865046</v>
      </c>
      <c r="F40" s="7"/>
      <c r="G40" s="8"/>
      <c r="H40" s="31"/>
      <c r="I40" s="31"/>
      <c r="J40" s="41"/>
      <c r="K40" s="41"/>
    </row>
    <row r="41" spans="1:11" s="47" customFormat="1" ht="24.75" customHeight="1">
      <c r="A41" s="42"/>
      <c r="B41" s="43"/>
      <c r="C41" s="44" t="s">
        <v>77</v>
      </c>
      <c r="D41" s="5">
        <v>1642651</v>
      </c>
      <c r="E41" s="6">
        <v>1642651</v>
      </c>
      <c r="F41" s="7"/>
      <c r="G41" s="8"/>
      <c r="H41" s="31"/>
      <c r="I41" s="31"/>
      <c r="J41" s="41"/>
      <c r="K41" s="41"/>
    </row>
    <row r="42" spans="1:11" s="47" customFormat="1" ht="24.75" customHeight="1">
      <c r="A42" s="42"/>
      <c r="B42" s="45"/>
      <c r="C42" s="46" t="s">
        <v>78</v>
      </c>
      <c r="D42" s="9">
        <v>48872774</v>
      </c>
      <c r="E42" s="10">
        <v>48872774</v>
      </c>
      <c r="F42" s="11"/>
      <c r="G42" s="12"/>
      <c r="H42" s="31"/>
      <c r="I42" s="31"/>
      <c r="J42" s="41"/>
      <c r="K42" s="41"/>
    </row>
    <row r="43" spans="1:11" s="47" customFormat="1" ht="24.75" customHeight="1">
      <c r="A43" s="42"/>
      <c r="B43" s="39" t="s">
        <v>79</v>
      </c>
      <c r="C43" s="40" t="s">
        <v>80</v>
      </c>
      <c r="D43" s="1">
        <v>1229206</v>
      </c>
      <c r="E43" s="2">
        <v>1229206</v>
      </c>
      <c r="F43" s="3"/>
      <c r="G43" s="4"/>
      <c r="H43" s="31"/>
      <c r="I43" s="31"/>
      <c r="J43" s="41"/>
      <c r="K43" s="41"/>
    </row>
    <row r="44" spans="1:11" s="47" customFormat="1" ht="24.75" customHeight="1">
      <c r="A44" s="42"/>
      <c r="B44" s="43" t="s">
        <v>99</v>
      </c>
      <c r="C44" s="44" t="s">
        <v>81</v>
      </c>
      <c r="D44" s="5">
        <v>1190257</v>
      </c>
      <c r="E44" s="6">
        <v>1190257</v>
      </c>
      <c r="F44" s="7"/>
      <c r="G44" s="8"/>
      <c r="H44" s="31"/>
      <c r="I44" s="31"/>
      <c r="J44" s="41"/>
      <c r="K44" s="41"/>
    </row>
    <row r="45" spans="1:11" s="47" customFormat="1" ht="24.75" customHeight="1">
      <c r="A45" s="42"/>
      <c r="B45" s="43"/>
      <c r="C45" s="44" t="s">
        <v>82</v>
      </c>
      <c r="D45" s="5">
        <v>922598</v>
      </c>
      <c r="E45" s="6">
        <v>922598</v>
      </c>
      <c r="F45" s="7"/>
      <c r="G45" s="8"/>
      <c r="H45" s="31"/>
      <c r="I45" s="31"/>
      <c r="J45" s="41"/>
      <c r="K45" s="41"/>
    </row>
    <row r="46" spans="1:11" s="47" customFormat="1" ht="24.75" customHeight="1">
      <c r="A46" s="42"/>
      <c r="B46" s="43"/>
      <c r="C46" s="44" t="s">
        <v>83</v>
      </c>
      <c r="D46" s="5">
        <v>1316116</v>
      </c>
      <c r="E46" s="15">
        <v>1316116</v>
      </c>
      <c r="F46" s="16"/>
      <c r="G46" s="8"/>
      <c r="H46" s="31"/>
      <c r="I46" s="31"/>
      <c r="J46" s="41"/>
      <c r="K46" s="41"/>
    </row>
    <row r="47" spans="1:11" s="47" customFormat="1" ht="24.75" customHeight="1">
      <c r="A47" s="42"/>
      <c r="B47" s="43"/>
      <c r="C47" s="44" t="s">
        <v>84</v>
      </c>
      <c r="D47" s="5">
        <v>1064266</v>
      </c>
      <c r="E47" s="6">
        <v>1064266</v>
      </c>
      <c r="F47" s="7"/>
      <c r="G47" s="8"/>
      <c r="H47" s="31"/>
      <c r="I47" s="31"/>
      <c r="J47" s="41"/>
      <c r="K47" s="41"/>
    </row>
    <row r="48" spans="1:11" s="47" customFormat="1" ht="24.75" customHeight="1">
      <c r="A48" s="42"/>
      <c r="B48" s="43"/>
      <c r="C48" s="44" t="s">
        <v>85</v>
      </c>
      <c r="D48" s="5">
        <v>555474</v>
      </c>
      <c r="E48" s="6">
        <v>555474</v>
      </c>
      <c r="F48" s="7"/>
      <c r="G48" s="8"/>
      <c r="H48" s="31"/>
      <c r="I48" s="31"/>
      <c r="J48" s="41"/>
      <c r="K48" s="41"/>
    </row>
    <row r="49" spans="1:11" s="47" customFormat="1" ht="24.75" customHeight="1">
      <c r="A49" s="42"/>
      <c r="B49" s="43"/>
      <c r="C49" s="44" t="s">
        <v>86</v>
      </c>
      <c r="D49" s="5">
        <v>297955</v>
      </c>
      <c r="E49" s="6">
        <v>297955</v>
      </c>
      <c r="F49" s="7"/>
      <c r="G49" s="8"/>
      <c r="H49" s="31"/>
      <c r="I49" s="31"/>
      <c r="J49" s="41"/>
      <c r="K49" s="41"/>
    </row>
    <row r="50" spans="1:11" s="47" customFormat="1" ht="24.75" customHeight="1">
      <c r="A50" s="42"/>
      <c r="B50" s="43"/>
      <c r="C50" s="44" t="s">
        <v>87</v>
      </c>
      <c r="D50" s="5">
        <v>641823</v>
      </c>
      <c r="E50" s="6">
        <v>641823</v>
      </c>
      <c r="F50" s="7"/>
      <c r="G50" s="8"/>
      <c r="H50" s="31"/>
      <c r="I50" s="31"/>
      <c r="J50" s="41"/>
      <c r="K50" s="41"/>
    </row>
    <row r="51" spans="1:11" s="47" customFormat="1" ht="24.75" customHeight="1">
      <c r="A51" s="42"/>
      <c r="B51" s="43"/>
      <c r="C51" s="44" t="s">
        <v>88</v>
      </c>
      <c r="D51" s="5">
        <v>0</v>
      </c>
      <c r="E51" s="6">
        <v>0</v>
      </c>
      <c r="F51" s="7"/>
      <c r="G51" s="8"/>
      <c r="H51" s="31"/>
      <c r="I51" s="31"/>
      <c r="J51" s="41"/>
      <c r="K51" s="41"/>
    </row>
    <row r="52" spans="1:11" s="47" customFormat="1" ht="24.75" customHeight="1">
      <c r="A52" s="42"/>
      <c r="B52" s="45"/>
      <c r="C52" s="46" t="s">
        <v>89</v>
      </c>
      <c r="D52" s="9">
        <v>7217695</v>
      </c>
      <c r="E52" s="10">
        <v>7217695</v>
      </c>
      <c r="F52" s="11"/>
      <c r="G52" s="12">
        <v>0</v>
      </c>
      <c r="H52" s="31"/>
      <c r="I52" s="31"/>
      <c r="J52" s="41"/>
      <c r="K52" s="41"/>
    </row>
    <row r="53" spans="1:11" s="47" customFormat="1" ht="24.75" customHeight="1">
      <c r="A53" s="42"/>
      <c r="B53" s="255" t="s">
        <v>90</v>
      </c>
      <c r="C53" s="237"/>
      <c r="D53" s="17">
        <v>6879840</v>
      </c>
      <c r="E53" s="18"/>
      <c r="F53" s="19">
        <v>6879840</v>
      </c>
      <c r="G53" s="20"/>
      <c r="H53" s="31"/>
      <c r="I53" s="31"/>
      <c r="J53" s="41"/>
      <c r="K53" s="41"/>
    </row>
    <row r="54" spans="1:11" s="47" customFormat="1" ht="24.75" customHeight="1">
      <c r="A54" s="42"/>
      <c r="B54" s="238" t="s">
        <v>91</v>
      </c>
      <c r="C54" s="239"/>
      <c r="D54" s="21">
        <v>5266480</v>
      </c>
      <c r="E54" s="22"/>
      <c r="F54" s="23"/>
      <c r="G54" s="24">
        <v>5266480</v>
      </c>
      <c r="H54" s="31"/>
      <c r="I54" s="31"/>
      <c r="J54" s="41"/>
      <c r="K54" s="41"/>
    </row>
    <row r="55" spans="1:11" s="47" customFormat="1" ht="24.75" customHeight="1">
      <c r="A55" s="48"/>
      <c r="B55" s="238" t="s">
        <v>92</v>
      </c>
      <c r="C55" s="239"/>
      <c r="D55" s="21">
        <v>5250480</v>
      </c>
      <c r="E55" s="22"/>
      <c r="F55" s="23"/>
      <c r="G55" s="24">
        <v>5250480</v>
      </c>
      <c r="H55" s="31"/>
      <c r="I55" s="31"/>
      <c r="J55" s="41"/>
      <c r="K55" s="41"/>
    </row>
    <row r="56" spans="1:11" s="47" customFormat="1" ht="24.75" customHeight="1">
      <c r="A56" s="254" t="s">
        <v>15</v>
      </c>
      <c r="B56" s="255"/>
      <c r="C56" s="256"/>
      <c r="D56" s="17">
        <v>4530220</v>
      </c>
      <c r="E56" s="18">
        <v>3530467</v>
      </c>
      <c r="F56" s="19">
        <v>395368</v>
      </c>
      <c r="G56" s="25">
        <v>604385</v>
      </c>
      <c r="H56" s="31"/>
      <c r="I56" s="31"/>
      <c r="J56" s="41"/>
      <c r="K56" s="41"/>
    </row>
    <row r="57" spans="1:11" s="47" customFormat="1" ht="24.75" customHeight="1">
      <c r="A57" s="254" t="s">
        <v>93</v>
      </c>
      <c r="B57" s="255"/>
      <c r="C57" s="256"/>
      <c r="D57" s="17">
        <v>3846800</v>
      </c>
      <c r="E57" s="18">
        <v>2997867</v>
      </c>
      <c r="F57" s="19">
        <v>335724</v>
      </c>
      <c r="G57" s="25">
        <v>513209</v>
      </c>
      <c r="H57" s="31"/>
      <c r="I57" s="31"/>
      <c r="J57" s="41"/>
      <c r="K57" s="41"/>
    </row>
    <row r="58" spans="1:9" s="47" customFormat="1" ht="24.75" customHeight="1">
      <c r="A58" s="257" t="s">
        <v>94</v>
      </c>
      <c r="B58" s="258"/>
      <c r="C58" s="259"/>
      <c r="D58" s="26">
        <v>87207800</v>
      </c>
      <c r="E58" s="27">
        <v>67962314</v>
      </c>
      <c r="F58" s="28">
        <v>7610932</v>
      </c>
      <c r="G58" s="29">
        <v>11634554</v>
      </c>
      <c r="H58" s="31"/>
      <c r="I58" s="31"/>
    </row>
    <row r="59" spans="4:7" ht="24.75" customHeight="1">
      <c r="D59" s="76"/>
      <c r="E59" s="76"/>
      <c r="F59" s="76"/>
      <c r="G59" s="76"/>
    </row>
    <row r="60" spans="5:7" ht="24.75" customHeight="1">
      <c r="E60" s="31"/>
      <c r="F60" s="31"/>
      <c r="G60" s="31"/>
    </row>
    <row r="61" spans="4:7" ht="24.75" customHeight="1">
      <c r="D61" s="227"/>
      <c r="E61" s="31"/>
      <c r="F61" s="31"/>
      <c r="G61" s="31"/>
    </row>
    <row r="62" spans="5:7" ht="24.75" customHeight="1">
      <c r="E62" s="31"/>
      <c r="F62" s="31"/>
      <c r="G62" s="31"/>
    </row>
    <row r="63" ht="24.75" customHeight="1">
      <c r="E63" s="76"/>
    </row>
  </sheetData>
  <sheetProtection/>
  <mergeCells count="7">
    <mergeCell ref="A1:G2"/>
    <mergeCell ref="A56:C56"/>
    <mergeCell ref="A57:C57"/>
    <mergeCell ref="A58:C58"/>
    <mergeCell ref="B53:C53"/>
    <mergeCell ref="B54:C54"/>
    <mergeCell ref="B55:C55"/>
  </mergeCells>
  <printOptions horizontalCentered="1"/>
  <pageMargins left="0.3937007874015748" right="0.3937007874015748" top="0.7874015748031497" bottom="0.7086614173228347" header="0.5118110236220472" footer="0.5118110236220472"/>
  <pageSetup fitToHeight="12" fitToWidth="1"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25"/>
  <sheetViews>
    <sheetView view="pageBreakPreview" zoomScale="85" zoomScaleSheetLayoutView="85" zoomScalePageLayoutView="0" workbookViewId="0" topLeftCell="H1">
      <selection activeCell="T84" sqref="T84"/>
    </sheetView>
  </sheetViews>
  <sheetFormatPr defaultColWidth="8.88671875" defaultRowHeight="13.5"/>
  <cols>
    <col min="1" max="1" width="6.77734375" style="114" customWidth="1"/>
    <col min="2" max="2" width="22.77734375" style="114" customWidth="1"/>
    <col min="3" max="13" width="5.77734375" style="209" customWidth="1"/>
    <col min="14" max="17" width="5.77734375" style="210" customWidth="1"/>
    <col min="18" max="25" width="5.77734375" style="209" customWidth="1"/>
    <col min="26" max="36" width="5.77734375" style="210" customWidth="1"/>
    <col min="37" max="54" width="4.88671875" style="210" customWidth="1"/>
    <col min="55" max="16384" width="8.88671875" style="210" customWidth="1"/>
  </cols>
  <sheetData>
    <row r="1" spans="3:36" s="114" customFormat="1" ht="20.2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6" s="119" customFormat="1" ht="30.75" customHeight="1">
      <c r="A2" s="211" t="s">
        <v>117</v>
      </c>
      <c r="B2" s="212"/>
      <c r="C2" s="213"/>
      <c r="D2" s="213"/>
      <c r="E2" s="213"/>
      <c r="F2" s="213"/>
      <c r="G2" s="214"/>
      <c r="H2" s="214"/>
      <c r="I2" s="116"/>
      <c r="J2" s="117"/>
      <c r="K2" s="117"/>
      <c r="L2" s="117"/>
      <c r="M2" s="117"/>
      <c r="N2" s="117"/>
      <c r="O2" s="118"/>
      <c r="P2" s="118"/>
      <c r="Q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6" s="114" customFormat="1" ht="14.25">
      <c r="A3" s="120"/>
      <c r="C3" s="115"/>
      <c r="I3" s="121"/>
      <c r="Y3" s="122"/>
      <c r="AJ3" s="123" t="s">
        <v>118</v>
      </c>
    </row>
    <row r="4" s="124" customFormat="1" ht="6" customHeight="1" thickBot="1"/>
    <row r="5" spans="1:36" s="125" customFormat="1" ht="20.25" customHeight="1">
      <c r="A5" s="230" t="s">
        <v>105</v>
      </c>
      <c r="B5" s="231"/>
      <c r="C5" s="261" t="s">
        <v>112</v>
      </c>
      <c r="D5" s="262"/>
      <c r="E5" s="262"/>
      <c r="F5" s="262"/>
      <c r="G5" s="262"/>
      <c r="H5" s="262"/>
      <c r="I5" s="262"/>
      <c r="J5" s="262"/>
      <c r="K5" s="262"/>
      <c r="L5" s="263"/>
      <c r="M5" s="261" t="s">
        <v>113</v>
      </c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3"/>
      <c r="Y5" s="261" t="s">
        <v>119</v>
      </c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4"/>
    </row>
    <row r="6" spans="1:36" s="125" customFormat="1" ht="20.25" customHeight="1">
      <c r="A6" s="232"/>
      <c r="B6" s="233"/>
      <c r="C6" s="126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8">
        <v>12</v>
      </c>
      <c r="M6" s="126">
        <v>1</v>
      </c>
      <c r="N6" s="129">
        <f>IF(M6&lt;12,M6+1,IF(M6=12,1,M6+1))</f>
        <v>2</v>
      </c>
      <c r="O6" s="127">
        <f aca="true" t="shared" si="0" ref="O6:AJ6">IF(N6&lt;12,N6+1,IF(N6=12,1,N6+1))</f>
        <v>3</v>
      </c>
      <c r="P6" s="127">
        <f t="shared" si="0"/>
        <v>4</v>
      </c>
      <c r="Q6" s="127">
        <f t="shared" si="0"/>
        <v>5</v>
      </c>
      <c r="R6" s="127">
        <f t="shared" si="0"/>
        <v>6</v>
      </c>
      <c r="S6" s="127">
        <f t="shared" si="0"/>
        <v>7</v>
      </c>
      <c r="T6" s="127">
        <f t="shared" si="0"/>
        <v>8</v>
      </c>
      <c r="U6" s="127">
        <f t="shared" si="0"/>
        <v>9</v>
      </c>
      <c r="V6" s="127">
        <f t="shared" si="0"/>
        <v>10</v>
      </c>
      <c r="W6" s="127">
        <f t="shared" si="0"/>
        <v>11</v>
      </c>
      <c r="X6" s="219">
        <f t="shared" si="0"/>
        <v>12</v>
      </c>
      <c r="Y6" s="126">
        <f t="shared" si="0"/>
        <v>1</v>
      </c>
      <c r="Z6" s="129">
        <f t="shared" si="0"/>
        <v>2</v>
      </c>
      <c r="AA6" s="129">
        <f t="shared" si="0"/>
        <v>3</v>
      </c>
      <c r="AB6" s="129">
        <f t="shared" si="0"/>
        <v>4</v>
      </c>
      <c r="AC6" s="129">
        <f t="shared" si="0"/>
        <v>5</v>
      </c>
      <c r="AD6" s="129">
        <f t="shared" si="0"/>
        <v>6</v>
      </c>
      <c r="AE6" s="129">
        <f t="shared" si="0"/>
        <v>7</v>
      </c>
      <c r="AF6" s="129">
        <f t="shared" si="0"/>
        <v>8</v>
      </c>
      <c r="AG6" s="129">
        <f t="shared" si="0"/>
        <v>9</v>
      </c>
      <c r="AH6" s="129">
        <f t="shared" si="0"/>
        <v>10</v>
      </c>
      <c r="AI6" s="129">
        <f t="shared" si="0"/>
        <v>11</v>
      </c>
      <c r="AJ6" s="130">
        <f t="shared" si="0"/>
        <v>12</v>
      </c>
    </row>
    <row r="7" spans="1:36" s="125" customFormat="1" ht="20.25" customHeight="1" thickBot="1">
      <c r="A7" s="265" t="s">
        <v>106</v>
      </c>
      <c r="B7" s="266"/>
      <c r="C7" s="131">
        <v>1</v>
      </c>
      <c r="D7" s="132">
        <v>2</v>
      </c>
      <c r="E7" s="132">
        <v>3</v>
      </c>
      <c r="F7" s="132">
        <v>4</v>
      </c>
      <c r="G7" s="132">
        <v>5</v>
      </c>
      <c r="H7" s="132">
        <v>6</v>
      </c>
      <c r="I7" s="132">
        <v>7</v>
      </c>
      <c r="J7" s="132">
        <v>8</v>
      </c>
      <c r="K7" s="132">
        <v>9</v>
      </c>
      <c r="L7" s="133">
        <f aca="true" t="shared" si="1" ref="L7:AJ7">K7+1</f>
        <v>10</v>
      </c>
      <c r="M7" s="131">
        <f t="shared" si="1"/>
        <v>11</v>
      </c>
      <c r="N7" s="134">
        <f>M7+1</f>
        <v>12</v>
      </c>
      <c r="O7" s="132">
        <f t="shared" si="1"/>
        <v>13</v>
      </c>
      <c r="P7" s="132">
        <f t="shared" si="1"/>
        <v>14</v>
      </c>
      <c r="Q7" s="132">
        <f t="shared" si="1"/>
        <v>15</v>
      </c>
      <c r="R7" s="132">
        <f t="shared" si="1"/>
        <v>16</v>
      </c>
      <c r="S7" s="132">
        <f t="shared" si="1"/>
        <v>17</v>
      </c>
      <c r="T7" s="132">
        <f t="shared" si="1"/>
        <v>18</v>
      </c>
      <c r="U7" s="132">
        <f t="shared" si="1"/>
        <v>19</v>
      </c>
      <c r="V7" s="132">
        <f t="shared" si="1"/>
        <v>20</v>
      </c>
      <c r="W7" s="132">
        <f t="shared" si="1"/>
        <v>21</v>
      </c>
      <c r="X7" s="220">
        <f t="shared" si="1"/>
        <v>22</v>
      </c>
      <c r="Y7" s="131">
        <f t="shared" si="1"/>
        <v>23</v>
      </c>
      <c r="Z7" s="134">
        <f t="shared" si="1"/>
        <v>24</v>
      </c>
      <c r="AA7" s="134">
        <f t="shared" si="1"/>
        <v>25</v>
      </c>
      <c r="AB7" s="134">
        <f t="shared" si="1"/>
        <v>26</v>
      </c>
      <c r="AC7" s="134">
        <f t="shared" si="1"/>
        <v>27</v>
      </c>
      <c r="AD7" s="134">
        <f t="shared" si="1"/>
        <v>28</v>
      </c>
      <c r="AE7" s="134">
        <f t="shared" si="1"/>
        <v>29</v>
      </c>
      <c r="AF7" s="134">
        <f t="shared" si="1"/>
        <v>30</v>
      </c>
      <c r="AG7" s="134">
        <f t="shared" si="1"/>
        <v>31</v>
      </c>
      <c r="AH7" s="134">
        <f t="shared" si="1"/>
        <v>32</v>
      </c>
      <c r="AI7" s="132">
        <f t="shared" si="1"/>
        <v>33</v>
      </c>
      <c r="AJ7" s="135">
        <f t="shared" si="1"/>
        <v>34</v>
      </c>
    </row>
    <row r="8" spans="1:36" s="125" customFormat="1" ht="20.25" customHeight="1" thickBot="1">
      <c r="A8" s="228" t="s">
        <v>120</v>
      </c>
      <c r="B8" s="229"/>
      <c r="C8" s="136">
        <v>0.01</v>
      </c>
      <c r="D8" s="137">
        <v>0.02</v>
      </c>
      <c r="E8" s="137">
        <v>0.04</v>
      </c>
      <c r="F8" s="137">
        <v>0.06</v>
      </c>
      <c r="G8" s="137">
        <v>0.09</v>
      </c>
      <c r="H8" s="137">
        <v>0.13</v>
      </c>
      <c r="I8" s="137">
        <v>0.18</v>
      </c>
      <c r="J8" s="137">
        <v>0.22</v>
      </c>
      <c r="K8" s="137">
        <v>0.25</v>
      </c>
      <c r="L8" s="138">
        <v>0.28</v>
      </c>
      <c r="M8" s="136">
        <v>0.31</v>
      </c>
      <c r="N8" s="139">
        <v>0.33</v>
      </c>
      <c r="O8" s="137">
        <v>0.36</v>
      </c>
      <c r="P8" s="137">
        <v>0.39</v>
      </c>
      <c r="Q8" s="137">
        <v>0.42</v>
      </c>
      <c r="R8" s="137">
        <v>0.46</v>
      </c>
      <c r="S8" s="137">
        <v>0.5</v>
      </c>
      <c r="T8" s="137">
        <v>0.53</v>
      </c>
      <c r="U8" s="137">
        <v>0.56</v>
      </c>
      <c r="V8" s="137">
        <v>0.59</v>
      </c>
      <c r="W8" s="137">
        <v>0.63</v>
      </c>
      <c r="X8" s="221">
        <v>0.67</v>
      </c>
      <c r="Y8" s="136">
        <v>0.72</v>
      </c>
      <c r="Z8" s="139">
        <v>0.76</v>
      </c>
      <c r="AA8" s="139">
        <v>0.8</v>
      </c>
      <c r="AB8" s="139">
        <v>0.84</v>
      </c>
      <c r="AC8" s="139">
        <v>0.88</v>
      </c>
      <c r="AD8" s="139">
        <v>0.91</v>
      </c>
      <c r="AE8" s="139">
        <v>0.94</v>
      </c>
      <c r="AF8" s="139">
        <v>0.96</v>
      </c>
      <c r="AG8" s="139">
        <v>0.97</v>
      </c>
      <c r="AH8" s="139">
        <v>0.98</v>
      </c>
      <c r="AI8" s="137">
        <v>0.99</v>
      </c>
      <c r="AJ8" s="140">
        <v>1</v>
      </c>
    </row>
    <row r="9" spans="1:36" s="125" customFormat="1" ht="6.75" customHeight="1">
      <c r="A9" s="270" t="s">
        <v>121</v>
      </c>
      <c r="B9" s="268" t="s">
        <v>41</v>
      </c>
      <c r="C9" s="141"/>
      <c r="D9" s="142"/>
      <c r="E9" s="142"/>
      <c r="F9" s="142"/>
      <c r="G9" s="142"/>
      <c r="H9" s="142"/>
      <c r="I9" s="142"/>
      <c r="J9" s="142"/>
      <c r="K9" s="142"/>
      <c r="L9" s="143"/>
      <c r="M9" s="141"/>
      <c r="N9" s="144"/>
      <c r="O9" s="142"/>
      <c r="P9" s="142"/>
      <c r="Q9" s="142"/>
      <c r="R9" s="142"/>
      <c r="S9" s="142"/>
      <c r="T9" s="142"/>
      <c r="U9" s="142"/>
      <c r="V9" s="142"/>
      <c r="W9" s="142"/>
      <c r="X9" s="222"/>
      <c r="Y9" s="141"/>
      <c r="Z9" s="144"/>
      <c r="AA9" s="144"/>
      <c r="AB9" s="144"/>
      <c r="AC9" s="144"/>
      <c r="AD9" s="144"/>
      <c r="AE9" s="144"/>
      <c r="AF9" s="144"/>
      <c r="AG9" s="144"/>
      <c r="AH9" s="144"/>
      <c r="AI9" s="142"/>
      <c r="AJ9" s="145"/>
    </row>
    <row r="10" spans="1:36" s="125" customFormat="1" ht="6.75" customHeight="1">
      <c r="A10" s="271"/>
      <c r="B10" s="268"/>
      <c r="C10" s="186"/>
      <c r="D10" s="147"/>
      <c r="E10" s="147"/>
      <c r="F10" s="147"/>
      <c r="G10" s="147"/>
      <c r="H10" s="148"/>
      <c r="I10" s="148"/>
      <c r="J10" s="148"/>
      <c r="K10" s="148"/>
      <c r="L10" s="149"/>
      <c r="M10" s="218"/>
      <c r="N10" s="216"/>
      <c r="O10" s="142"/>
      <c r="P10" s="142"/>
      <c r="Q10" s="142"/>
      <c r="R10" s="148"/>
      <c r="S10" s="148"/>
      <c r="T10" s="148"/>
      <c r="U10" s="148"/>
      <c r="V10" s="148"/>
      <c r="W10" s="148"/>
      <c r="X10" s="223"/>
      <c r="Y10" s="146"/>
      <c r="Z10" s="144"/>
      <c r="AA10" s="144"/>
      <c r="AB10" s="144"/>
      <c r="AC10" s="144"/>
      <c r="AD10" s="144"/>
      <c r="AE10" s="144"/>
      <c r="AF10" s="144"/>
      <c r="AG10" s="144"/>
      <c r="AH10" s="144"/>
      <c r="AI10" s="142"/>
      <c r="AJ10" s="145"/>
    </row>
    <row r="11" spans="1:36" s="125" customFormat="1" ht="6.75" customHeight="1">
      <c r="A11" s="271"/>
      <c r="B11" s="269"/>
      <c r="C11" s="150"/>
      <c r="D11" s="151"/>
      <c r="E11" s="151"/>
      <c r="F11" s="151"/>
      <c r="G11" s="151"/>
      <c r="H11" s="151"/>
      <c r="I11" s="151"/>
      <c r="J11" s="151"/>
      <c r="K11" s="151"/>
      <c r="L11" s="152"/>
      <c r="M11" s="150"/>
      <c r="N11" s="155"/>
      <c r="O11" s="154"/>
      <c r="P11" s="154"/>
      <c r="Q11" s="154"/>
      <c r="R11" s="151"/>
      <c r="S11" s="151"/>
      <c r="T11" s="151"/>
      <c r="U11" s="151"/>
      <c r="V11" s="151"/>
      <c r="W11" s="151"/>
      <c r="X11" s="224"/>
      <c r="Y11" s="150"/>
      <c r="Z11" s="155"/>
      <c r="AA11" s="155"/>
      <c r="AB11" s="155"/>
      <c r="AC11" s="155"/>
      <c r="AD11" s="155"/>
      <c r="AE11" s="155"/>
      <c r="AF11" s="155"/>
      <c r="AG11" s="155"/>
      <c r="AH11" s="155"/>
      <c r="AI11" s="154"/>
      <c r="AJ11" s="156"/>
    </row>
    <row r="12" spans="1:36" s="125" customFormat="1" ht="6.75" customHeight="1">
      <c r="A12" s="271"/>
      <c r="B12" s="267" t="s">
        <v>44</v>
      </c>
      <c r="C12" s="157"/>
      <c r="D12" s="148"/>
      <c r="E12" s="148"/>
      <c r="F12" s="148"/>
      <c r="G12" s="148"/>
      <c r="H12" s="148"/>
      <c r="I12" s="148"/>
      <c r="J12" s="158"/>
      <c r="K12" s="158"/>
      <c r="L12" s="159"/>
      <c r="M12" s="157"/>
      <c r="N12" s="161"/>
      <c r="O12" s="160"/>
      <c r="P12" s="160"/>
      <c r="Q12" s="160"/>
      <c r="R12" s="148"/>
      <c r="S12" s="148"/>
      <c r="T12" s="148"/>
      <c r="U12" s="148"/>
      <c r="V12" s="158"/>
      <c r="W12" s="158"/>
      <c r="X12" s="159"/>
      <c r="Y12" s="157"/>
      <c r="Z12" s="161"/>
      <c r="AA12" s="161"/>
      <c r="AB12" s="161"/>
      <c r="AC12" s="161"/>
      <c r="AD12" s="161"/>
      <c r="AE12" s="161"/>
      <c r="AF12" s="161"/>
      <c r="AG12" s="161"/>
      <c r="AH12" s="161"/>
      <c r="AI12" s="160"/>
      <c r="AJ12" s="162"/>
    </row>
    <row r="13" spans="1:36" s="125" customFormat="1" ht="6.75" customHeight="1">
      <c r="A13" s="271"/>
      <c r="B13" s="268"/>
      <c r="C13" s="146"/>
      <c r="D13" s="148"/>
      <c r="E13" s="148"/>
      <c r="F13" s="148"/>
      <c r="G13" s="148"/>
      <c r="H13" s="148"/>
      <c r="I13" s="164"/>
      <c r="J13" s="148"/>
      <c r="K13" s="148"/>
      <c r="L13" s="163"/>
      <c r="M13" s="146"/>
      <c r="N13" s="144"/>
      <c r="O13" s="142"/>
      <c r="P13" s="142"/>
      <c r="Q13" s="142"/>
      <c r="R13" s="147"/>
      <c r="S13" s="147"/>
      <c r="T13" s="147"/>
      <c r="U13" s="164"/>
      <c r="V13" s="148"/>
      <c r="W13" s="148"/>
      <c r="X13" s="163"/>
      <c r="Y13" s="146"/>
      <c r="Z13" s="144"/>
      <c r="AA13" s="144"/>
      <c r="AB13" s="144"/>
      <c r="AC13" s="144"/>
      <c r="AD13" s="144"/>
      <c r="AE13" s="144"/>
      <c r="AF13" s="144"/>
      <c r="AG13" s="144"/>
      <c r="AH13" s="144"/>
      <c r="AI13" s="142"/>
      <c r="AJ13" s="145"/>
    </row>
    <row r="14" spans="1:36" s="125" customFormat="1" ht="6.75" customHeight="1">
      <c r="A14" s="271"/>
      <c r="B14" s="269"/>
      <c r="C14" s="150"/>
      <c r="D14" s="151"/>
      <c r="E14" s="151"/>
      <c r="F14" s="151"/>
      <c r="G14" s="151"/>
      <c r="H14" s="151"/>
      <c r="I14" s="166"/>
      <c r="J14" s="151"/>
      <c r="K14" s="151"/>
      <c r="L14" s="152"/>
      <c r="M14" s="150"/>
      <c r="N14" s="155"/>
      <c r="O14" s="154"/>
      <c r="P14" s="154"/>
      <c r="Q14" s="154"/>
      <c r="R14" s="151"/>
      <c r="S14" s="151"/>
      <c r="T14" s="151"/>
      <c r="U14" s="166"/>
      <c r="V14" s="151"/>
      <c r="W14" s="151"/>
      <c r="X14" s="152"/>
      <c r="Y14" s="150"/>
      <c r="Z14" s="155"/>
      <c r="AA14" s="155"/>
      <c r="AB14" s="155"/>
      <c r="AC14" s="155"/>
      <c r="AD14" s="155"/>
      <c r="AE14" s="155"/>
      <c r="AF14" s="155"/>
      <c r="AG14" s="155"/>
      <c r="AH14" s="155"/>
      <c r="AI14" s="154"/>
      <c r="AJ14" s="156"/>
    </row>
    <row r="15" spans="1:36" s="125" customFormat="1" ht="6.75" customHeight="1">
      <c r="A15" s="271"/>
      <c r="B15" s="267" t="s">
        <v>122</v>
      </c>
      <c r="C15" s="157"/>
      <c r="D15" s="148"/>
      <c r="E15" s="148"/>
      <c r="F15" s="148"/>
      <c r="G15" s="148"/>
      <c r="H15" s="148"/>
      <c r="I15" s="148"/>
      <c r="J15" s="158"/>
      <c r="K15" s="158"/>
      <c r="L15" s="159"/>
      <c r="M15" s="157"/>
      <c r="N15" s="161"/>
      <c r="O15" s="160"/>
      <c r="P15" s="160"/>
      <c r="Q15" s="160"/>
      <c r="R15" s="148"/>
      <c r="S15" s="148"/>
      <c r="T15" s="148"/>
      <c r="U15" s="148"/>
      <c r="V15" s="158"/>
      <c r="W15" s="158"/>
      <c r="X15" s="159"/>
      <c r="Y15" s="157"/>
      <c r="Z15" s="161"/>
      <c r="AA15" s="161"/>
      <c r="AB15" s="161"/>
      <c r="AC15" s="161"/>
      <c r="AD15" s="161"/>
      <c r="AE15" s="161"/>
      <c r="AF15" s="161"/>
      <c r="AG15" s="161"/>
      <c r="AH15" s="161"/>
      <c r="AI15" s="160"/>
      <c r="AJ15" s="162"/>
    </row>
    <row r="16" spans="1:36" s="125" customFormat="1" ht="6.75" customHeight="1">
      <c r="A16" s="271"/>
      <c r="B16" s="268"/>
      <c r="C16" s="146"/>
      <c r="D16" s="148"/>
      <c r="E16" s="148"/>
      <c r="F16" s="148"/>
      <c r="G16" s="148"/>
      <c r="H16" s="148"/>
      <c r="I16" s="164"/>
      <c r="J16" s="148"/>
      <c r="K16" s="148"/>
      <c r="L16" s="163"/>
      <c r="M16" s="146"/>
      <c r="N16" s="144"/>
      <c r="O16" s="142"/>
      <c r="P16" s="142"/>
      <c r="Q16" s="142"/>
      <c r="R16" s="148"/>
      <c r="S16" s="147"/>
      <c r="T16" s="147"/>
      <c r="U16" s="165"/>
      <c r="V16" s="147"/>
      <c r="W16" s="147"/>
      <c r="X16" s="163"/>
      <c r="Y16" s="146"/>
      <c r="Z16" s="144"/>
      <c r="AA16" s="144"/>
      <c r="AB16" s="144"/>
      <c r="AC16" s="144"/>
      <c r="AD16" s="144"/>
      <c r="AE16" s="144"/>
      <c r="AF16" s="144"/>
      <c r="AG16" s="144"/>
      <c r="AH16" s="144"/>
      <c r="AI16" s="142"/>
      <c r="AJ16" s="145"/>
    </row>
    <row r="17" spans="1:36" s="125" customFormat="1" ht="6.75" customHeight="1">
      <c r="A17" s="271"/>
      <c r="B17" s="269"/>
      <c r="C17" s="150"/>
      <c r="D17" s="151"/>
      <c r="E17" s="151"/>
      <c r="F17" s="151"/>
      <c r="G17" s="151"/>
      <c r="H17" s="151"/>
      <c r="I17" s="166"/>
      <c r="J17" s="151"/>
      <c r="K17" s="151"/>
      <c r="L17" s="152"/>
      <c r="M17" s="150"/>
      <c r="N17" s="155"/>
      <c r="O17" s="154"/>
      <c r="P17" s="154"/>
      <c r="Q17" s="154"/>
      <c r="R17" s="151"/>
      <c r="S17" s="151"/>
      <c r="T17" s="151"/>
      <c r="U17" s="166"/>
      <c r="V17" s="151"/>
      <c r="W17" s="151"/>
      <c r="X17" s="152"/>
      <c r="Y17" s="150"/>
      <c r="Z17" s="155"/>
      <c r="AA17" s="155"/>
      <c r="AB17" s="155"/>
      <c r="AC17" s="155"/>
      <c r="AD17" s="155"/>
      <c r="AE17" s="155"/>
      <c r="AF17" s="155"/>
      <c r="AG17" s="155"/>
      <c r="AH17" s="155"/>
      <c r="AI17" s="154"/>
      <c r="AJ17" s="156"/>
    </row>
    <row r="18" spans="1:36" s="125" customFormat="1" ht="6.75" customHeight="1">
      <c r="A18" s="271"/>
      <c r="B18" s="267" t="s">
        <v>48</v>
      </c>
      <c r="C18" s="157"/>
      <c r="D18" s="158"/>
      <c r="E18" s="158"/>
      <c r="F18" s="158"/>
      <c r="G18" s="158"/>
      <c r="H18" s="158"/>
      <c r="I18" s="158"/>
      <c r="J18" s="158"/>
      <c r="K18" s="158"/>
      <c r="L18" s="159"/>
      <c r="M18" s="157"/>
      <c r="N18" s="161"/>
      <c r="O18" s="160"/>
      <c r="P18" s="160"/>
      <c r="Q18" s="160"/>
      <c r="R18" s="158"/>
      <c r="S18" s="158"/>
      <c r="T18" s="158"/>
      <c r="U18" s="158"/>
      <c r="V18" s="158"/>
      <c r="W18" s="158"/>
      <c r="X18" s="159"/>
      <c r="Y18" s="157"/>
      <c r="Z18" s="161"/>
      <c r="AA18" s="161"/>
      <c r="AB18" s="161"/>
      <c r="AC18" s="161"/>
      <c r="AD18" s="161"/>
      <c r="AE18" s="161"/>
      <c r="AF18" s="161"/>
      <c r="AG18" s="161"/>
      <c r="AH18" s="161"/>
      <c r="AI18" s="160"/>
      <c r="AJ18" s="162"/>
    </row>
    <row r="19" spans="1:36" s="125" customFormat="1" ht="6.75" customHeight="1">
      <c r="A19" s="271"/>
      <c r="B19" s="268"/>
      <c r="C19" s="146"/>
      <c r="D19" s="148"/>
      <c r="E19" s="148"/>
      <c r="F19" s="148"/>
      <c r="G19" s="148"/>
      <c r="H19" s="148"/>
      <c r="I19" s="148"/>
      <c r="J19" s="148"/>
      <c r="K19" s="148"/>
      <c r="L19" s="163"/>
      <c r="M19" s="146"/>
      <c r="N19" s="144"/>
      <c r="O19" s="168"/>
      <c r="P19" s="168"/>
      <c r="Q19" s="168"/>
      <c r="R19" s="147"/>
      <c r="S19" s="148"/>
      <c r="T19" s="148"/>
      <c r="U19" s="148"/>
      <c r="V19" s="148"/>
      <c r="W19" s="148"/>
      <c r="X19" s="163"/>
      <c r="Y19" s="146"/>
      <c r="Z19" s="144"/>
      <c r="AA19" s="144"/>
      <c r="AB19" s="144"/>
      <c r="AC19" s="144"/>
      <c r="AD19" s="144"/>
      <c r="AE19" s="144"/>
      <c r="AF19" s="144"/>
      <c r="AG19" s="144"/>
      <c r="AH19" s="144"/>
      <c r="AI19" s="142"/>
      <c r="AJ19" s="145"/>
    </row>
    <row r="20" spans="1:36" s="125" customFormat="1" ht="6.75" customHeight="1">
      <c r="A20" s="271"/>
      <c r="B20" s="269"/>
      <c r="C20" s="146"/>
      <c r="D20" s="148"/>
      <c r="E20" s="148"/>
      <c r="F20" s="148"/>
      <c r="G20" s="148"/>
      <c r="H20" s="148"/>
      <c r="I20" s="148"/>
      <c r="J20" s="148"/>
      <c r="K20" s="148"/>
      <c r="L20" s="163"/>
      <c r="M20" s="146"/>
      <c r="N20" s="144"/>
      <c r="O20" s="142"/>
      <c r="P20" s="142"/>
      <c r="Q20" s="142"/>
      <c r="R20" s="148"/>
      <c r="S20" s="148"/>
      <c r="T20" s="148"/>
      <c r="U20" s="148"/>
      <c r="V20" s="148"/>
      <c r="W20" s="148"/>
      <c r="X20" s="163"/>
      <c r="Y20" s="146"/>
      <c r="Z20" s="144"/>
      <c r="AA20" s="144"/>
      <c r="AB20" s="144"/>
      <c r="AC20" s="144"/>
      <c r="AD20" s="144"/>
      <c r="AE20" s="144"/>
      <c r="AF20" s="144"/>
      <c r="AG20" s="144"/>
      <c r="AH20" s="144"/>
      <c r="AI20" s="142"/>
      <c r="AJ20" s="145"/>
    </row>
    <row r="21" spans="1:36" s="125" customFormat="1" ht="6.75" customHeight="1">
      <c r="A21" s="271"/>
      <c r="B21" s="267" t="s">
        <v>49</v>
      </c>
      <c r="C21" s="157"/>
      <c r="D21" s="158"/>
      <c r="E21" s="158"/>
      <c r="F21" s="158"/>
      <c r="G21" s="158"/>
      <c r="H21" s="158"/>
      <c r="I21" s="158"/>
      <c r="J21" s="158"/>
      <c r="K21" s="158"/>
      <c r="L21" s="159"/>
      <c r="M21" s="157"/>
      <c r="N21" s="161"/>
      <c r="O21" s="160"/>
      <c r="P21" s="160"/>
      <c r="Q21" s="160"/>
      <c r="R21" s="158"/>
      <c r="S21" s="158"/>
      <c r="T21" s="158"/>
      <c r="U21" s="158"/>
      <c r="V21" s="158"/>
      <c r="W21" s="158"/>
      <c r="X21" s="159"/>
      <c r="Y21" s="157"/>
      <c r="Z21" s="161"/>
      <c r="AA21" s="161"/>
      <c r="AB21" s="161"/>
      <c r="AC21" s="161"/>
      <c r="AD21" s="161"/>
      <c r="AE21" s="161"/>
      <c r="AF21" s="161"/>
      <c r="AG21" s="161"/>
      <c r="AH21" s="161"/>
      <c r="AI21" s="160"/>
      <c r="AJ21" s="162"/>
    </row>
    <row r="22" spans="1:36" s="125" customFormat="1" ht="6.75" customHeight="1">
      <c r="A22" s="271"/>
      <c r="B22" s="268"/>
      <c r="C22" s="146"/>
      <c r="D22" s="148"/>
      <c r="E22" s="148"/>
      <c r="F22" s="148"/>
      <c r="G22" s="148"/>
      <c r="H22" s="148"/>
      <c r="I22" s="148"/>
      <c r="J22" s="148"/>
      <c r="K22" s="148"/>
      <c r="L22" s="163"/>
      <c r="M22" s="146"/>
      <c r="N22" s="144"/>
      <c r="O22"/>
      <c r="P22" s="142"/>
      <c r="Q22" s="142"/>
      <c r="R22" s="148"/>
      <c r="S22" s="148"/>
      <c r="T22" s="148"/>
      <c r="U22" s="148"/>
      <c r="V22" s="148"/>
      <c r="W22" s="148"/>
      <c r="X22" s="163"/>
      <c r="Y22" s="146"/>
      <c r="Z22" s="167"/>
      <c r="AA22" s="167"/>
      <c r="AB22" s="167"/>
      <c r="AC22" s="167"/>
      <c r="AD22" s="167"/>
      <c r="AE22" s="167"/>
      <c r="AF22" s="167"/>
      <c r="AG22" s="167"/>
      <c r="AH22" s="167"/>
      <c r="AI22" s="168"/>
      <c r="AJ22" s="145"/>
    </row>
    <row r="23" spans="1:36" s="125" customFormat="1" ht="6.75" customHeight="1">
      <c r="A23" s="271"/>
      <c r="B23" s="269"/>
      <c r="C23" s="146"/>
      <c r="D23" s="148"/>
      <c r="E23" s="148"/>
      <c r="F23" s="148"/>
      <c r="G23" s="148"/>
      <c r="H23" s="148"/>
      <c r="I23" s="148"/>
      <c r="J23" s="148"/>
      <c r="K23" s="148"/>
      <c r="L23" s="163"/>
      <c r="M23" s="146"/>
      <c r="N23" s="144"/>
      <c r="O23" s="142"/>
      <c r="P23" s="142"/>
      <c r="Q23" s="142"/>
      <c r="R23" s="148"/>
      <c r="S23" s="148"/>
      <c r="T23" s="148"/>
      <c r="U23" s="148"/>
      <c r="V23" s="148"/>
      <c r="W23" s="148"/>
      <c r="X23" s="163"/>
      <c r="Y23" s="146"/>
      <c r="Z23" s="144"/>
      <c r="AA23" s="144"/>
      <c r="AB23" s="144"/>
      <c r="AC23" s="144"/>
      <c r="AD23" s="144"/>
      <c r="AE23" s="144"/>
      <c r="AF23" s="144"/>
      <c r="AG23" s="144"/>
      <c r="AH23" s="144"/>
      <c r="AI23" s="142"/>
      <c r="AJ23" s="145"/>
    </row>
    <row r="24" spans="1:36" s="125" customFormat="1" ht="6.75" customHeight="1">
      <c r="A24" s="271"/>
      <c r="B24" s="267" t="s">
        <v>52</v>
      </c>
      <c r="C24" s="157"/>
      <c r="D24" s="158"/>
      <c r="E24" s="158"/>
      <c r="F24" s="158"/>
      <c r="G24" s="158"/>
      <c r="H24" s="158"/>
      <c r="I24" s="158"/>
      <c r="J24" s="158"/>
      <c r="K24" s="158"/>
      <c r="L24" s="159"/>
      <c r="M24" s="157"/>
      <c r="N24" s="161"/>
      <c r="O24" s="160"/>
      <c r="P24" s="160"/>
      <c r="Q24" s="160"/>
      <c r="R24" s="158"/>
      <c r="S24" s="158"/>
      <c r="T24" s="158"/>
      <c r="U24" s="158"/>
      <c r="V24" s="158"/>
      <c r="W24" s="158"/>
      <c r="X24" s="159"/>
      <c r="Y24" s="157"/>
      <c r="Z24" s="161"/>
      <c r="AA24" s="161"/>
      <c r="AB24" s="161"/>
      <c r="AC24" s="161"/>
      <c r="AD24" s="161"/>
      <c r="AE24" s="161"/>
      <c r="AF24" s="161"/>
      <c r="AG24" s="161"/>
      <c r="AH24" s="161"/>
      <c r="AI24" s="160"/>
      <c r="AJ24" s="162"/>
    </row>
    <row r="25" spans="1:36" s="125" customFormat="1" ht="6.75" customHeight="1">
      <c r="A25" s="271"/>
      <c r="B25" s="268"/>
      <c r="C25" s="146"/>
      <c r="D25" s="148"/>
      <c r="E25" s="148"/>
      <c r="F25" s="148"/>
      <c r="G25" s="148"/>
      <c r="H25" s="148"/>
      <c r="I25" s="148"/>
      <c r="J25" s="148"/>
      <c r="K25" s="148"/>
      <c r="L25" s="163"/>
      <c r="M25" s="146"/>
      <c r="N25" s="144"/>
      <c r="O25" s="142"/>
      <c r="P25" s="142"/>
      <c r="Q25" s="142"/>
      <c r="R25" s="148"/>
      <c r="S25" s="148"/>
      <c r="T25" s="148"/>
      <c r="U25" s="148"/>
      <c r="V25" s="148"/>
      <c r="W25" s="148"/>
      <c r="X25" s="187"/>
      <c r="Y25" s="186"/>
      <c r="Z25" s="169"/>
      <c r="AA25" s="169"/>
      <c r="AB25" s="169"/>
      <c r="AC25" s="169"/>
      <c r="AD25" s="169"/>
      <c r="AE25" s="169"/>
      <c r="AF25" s="169"/>
      <c r="AG25" s="169"/>
      <c r="AH25" s="169"/>
      <c r="AI25" s="147"/>
      <c r="AJ25" s="203"/>
    </row>
    <row r="26" spans="1:36" s="125" customFormat="1" ht="6.75" customHeight="1">
      <c r="A26" s="271"/>
      <c r="B26" s="269"/>
      <c r="C26" s="150"/>
      <c r="D26" s="151"/>
      <c r="E26" s="151"/>
      <c r="F26" s="151"/>
      <c r="G26" s="151"/>
      <c r="H26" s="151"/>
      <c r="I26" s="151"/>
      <c r="J26" s="151"/>
      <c r="K26" s="151"/>
      <c r="L26" s="152"/>
      <c r="M26" s="150"/>
      <c r="N26" s="155"/>
      <c r="O26" s="154"/>
      <c r="P26" s="154"/>
      <c r="Q26" s="154"/>
      <c r="R26" s="151"/>
      <c r="S26" s="151"/>
      <c r="T26" s="151"/>
      <c r="U26" s="151"/>
      <c r="V26" s="151"/>
      <c r="W26" s="151"/>
      <c r="X26" s="152"/>
      <c r="Y26" s="150"/>
      <c r="Z26" s="155"/>
      <c r="AA26" s="155"/>
      <c r="AB26" s="155"/>
      <c r="AC26" s="155"/>
      <c r="AD26" s="155"/>
      <c r="AE26" s="155"/>
      <c r="AF26" s="155"/>
      <c r="AG26" s="155"/>
      <c r="AH26" s="155"/>
      <c r="AI26" s="154"/>
      <c r="AJ26" s="156"/>
    </row>
    <row r="27" spans="1:36" s="125" customFormat="1" ht="6.75" customHeight="1">
      <c r="A27" s="271"/>
      <c r="B27" s="268" t="s">
        <v>53</v>
      </c>
      <c r="C27" s="146"/>
      <c r="D27" s="148"/>
      <c r="E27" s="148"/>
      <c r="F27" s="148"/>
      <c r="G27" s="148"/>
      <c r="H27" s="148"/>
      <c r="I27" s="148"/>
      <c r="J27" s="148"/>
      <c r="K27" s="148"/>
      <c r="L27" s="163"/>
      <c r="M27" s="146"/>
      <c r="N27" s="144"/>
      <c r="O27" s="142"/>
      <c r="P27" s="142"/>
      <c r="Q27" s="142"/>
      <c r="R27" s="148"/>
      <c r="S27" s="148"/>
      <c r="T27" s="148"/>
      <c r="U27" s="148"/>
      <c r="V27" s="148"/>
      <c r="W27" s="148"/>
      <c r="X27" s="163"/>
      <c r="Y27" s="146"/>
      <c r="Z27" s="144"/>
      <c r="AA27" s="144"/>
      <c r="AB27" s="144"/>
      <c r="AC27" s="144"/>
      <c r="AD27" s="144"/>
      <c r="AE27" s="144"/>
      <c r="AF27" s="144"/>
      <c r="AG27" s="144"/>
      <c r="AH27" s="144"/>
      <c r="AI27" s="142"/>
      <c r="AJ27" s="145"/>
    </row>
    <row r="28" spans="1:36" s="125" customFormat="1" ht="6.75" customHeight="1">
      <c r="A28" s="271"/>
      <c r="B28" s="268"/>
      <c r="C28" s="146"/>
      <c r="D28" s="148"/>
      <c r="E28" s="148"/>
      <c r="F28" s="148"/>
      <c r="G28" s="148"/>
      <c r="H28" s="148"/>
      <c r="I28" s="148"/>
      <c r="J28" s="148"/>
      <c r="K28" s="148"/>
      <c r="L28" s="163"/>
      <c r="M28" s="146"/>
      <c r="N28" s="144"/>
      <c r="O28" s="142"/>
      <c r="P28" s="142"/>
      <c r="Q28" s="142"/>
      <c r="R28" s="148"/>
      <c r="S28" s="148"/>
      <c r="T28" s="148"/>
      <c r="U28" s="147"/>
      <c r="V28" s="147"/>
      <c r="W28" s="147"/>
      <c r="X28" s="187"/>
      <c r="Y28" s="186"/>
      <c r="Z28" s="167"/>
      <c r="AA28" s="167"/>
      <c r="AB28" s="167"/>
      <c r="AC28" s="167"/>
      <c r="AD28" s="167"/>
      <c r="AE28" s="167"/>
      <c r="AF28" s="167"/>
      <c r="AG28" s="167"/>
      <c r="AH28" s="167"/>
      <c r="AI28" s="168"/>
      <c r="AJ28" s="203"/>
    </row>
    <row r="29" spans="1:36" s="125" customFormat="1" ht="6.75" customHeight="1">
      <c r="A29" s="272"/>
      <c r="B29" s="273"/>
      <c r="C29" s="170"/>
      <c r="D29" s="171"/>
      <c r="E29" s="171"/>
      <c r="F29" s="171"/>
      <c r="G29" s="171"/>
      <c r="H29" s="171"/>
      <c r="I29" s="171"/>
      <c r="J29" s="171"/>
      <c r="K29" s="171"/>
      <c r="L29" s="172"/>
      <c r="M29" s="170"/>
      <c r="N29" s="175"/>
      <c r="O29" s="174"/>
      <c r="P29" s="174"/>
      <c r="Q29" s="174"/>
      <c r="R29" s="171"/>
      <c r="S29" s="171"/>
      <c r="T29" s="171"/>
      <c r="U29" s="171"/>
      <c r="V29" s="171"/>
      <c r="W29" s="171"/>
      <c r="X29" s="172"/>
      <c r="Y29" s="170"/>
      <c r="Z29" s="175"/>
      <c r="AA29" s="175"/>
      <c r="AB29" s="175"/>
      <c r="AC29" s="175"/>
      <c r="AD29" s="175"/>
      <c r="AE29" s="175"/>
      <c r="AF29" s="175"/>
      <c r="AG29" s="175"/>
      <c r="AH29" s="175"/>
      <c r="AI29" s="174"/>
      <c r="AJ29" s="176"/>
    </row>
    <row r="30" spans="1:36" s="125" customFormat="1" ht="6.75" customHeight="1">
      <c r="A30" s="280" t="s">
        <v>123</v>
      </c>
      <c r="B30" s="286" t="s">
        <v>55</v>
      </c>
      <c r="C30" s="177"/>
      <c r="D30" s="178"/>
      <c r="E30" s="178"/>
      <c r="F30" s="178"/>
      <c r="G30" s="178"/>
      <c r="H30" s="178"/>
      <c r="I30" s="178"/>
      <c r="J30" s="178"/>
      <c r="K30" s="178"/>
      <c r="L30" s="179"/>
      <c r="M30" s="177"/>
      <c r="N30" s="180"/>
      <c r="O30" s="178"/>
      <c r="P30" s="178"/>
      <c r="Q30" s="178"/>
      <c r="R30" s="178"/>
      <c r="S30" s="178"/>
      <c r="T30" s="178"/>
      <c r="U30" s="178"/>
      <c r="V30" s="178"/>
      <c r="W30" s="178"/>
      <c r="X30" s="179"/>
      <c r="Y30" s="177"/>
      <c r="Z30" s="180"/>
      <c r="AA30" s="180"/>
      <c r="AB30" s="180"/>
      <c r="AC30" s="180"/>
      <c r="AD30" s="180"/>
      <c r="AE30" s="180"/>
      <c r="AF30" s="180"/>
      <c r="AG30" s="180"/>
      <c r="AH30" s="180"/>
      <c r="AI30" s="178"/>
      <c r="AJ30" s="181"/>
    </row>
    <row r="31" spans="1:36" s="125" customFormat="1" ht="6.75" customHeight="1">
      <c r="A31" s="281"/>
      <c r="B31" s="275"/>
      <c r="C31" s="182"/>
      <c r="D31" s="168"/>
      <c r="E31" s="168"/>
      <c r="F31" s="168"/>
      <c r="G31" s="168"/>
      <c r="H31" s="168"/>
      <c r="I31" s="168"/>
      <c r="J31" s="168"/>
      <c r="K31" s="168"/>
      <c r="L31" s="183"/>
      <c r="M31" s="182"/>
      <c r="N31" s="167"/>
      <c r="O31" s="168"/>
      <c r="P31" s="168"/>
      <c r="Q31" s="168"/>
      <c r="R31" s="142"/>
      <c r="S31" s="142"/>
      <c r="T31" s="142"/>
      <c r="U31" s="142"/>
      <c r="V31" s="142"/>
      <c r="W31" s="142"/>
      <c r="X31" s="143"/>
      <c r="Y31" s="141"/>
      <c r="Z31" s="144"/>
      <c r="AA31" s="144"/>
      <c r="AB31" s="144"/>
      <c r="AC31" s="144"/>
      <c r="AD31" s="144"/>
      <c r="AE31" s="144"/>
      <c r="AF31" s="144"/>
      <c r="AG31" s="144"/>
      <c r="AH31" s="144"/>
      <c r="AI31" s="142"/>
      <c r="AJ31" s="145"/>
    </row>
    <row r="32" spans="1:36" s="125" customFormat="1" ht="6.75" customHeight="1">
      <c r="A32" s="281"/>
      <c r="B32" s="275"/>
      <c r="C32" s="153"/>
      <c r="D32" s="154"/>
      <c r="E32" s="154"/>
      <c r="F32" s="154"/>
      <c r="G32" s="154"/>
      <c r="H32" s="154"/>
      <c r="I32" s="154"/>
      <c r="J32" s="154"/>
      <c r="K32" s="154"/>
      <c r="L32" s="184"/>
      <c r="M32" s="153"/>
      <c r="N32" s="155"/>
      <c r="O32" s="154"/>
      <c r="P32" s="154"/>
      <c r="Q32" s="154"/>
      <c r="R32" s="154"/>
      <c r="S32" s="154"/>
      <c r="T32" s="154"/>
      <c r="U32" s="154"/>
      <c r="V32" s="154"/>
      <c r="W32" s="154"/>
      <c r="X32" s="184"/>
      <c r="Y32" s="153"/>
      <c r="Z32" s="155"/>
      <c r="AA32" s="155"/>
      <c r="AB32" s="155"/>
      <c r="AC32" s="155"/>
      <c r="AD32" s="155"/>
      <c r="AE32" s="155"/>
      <c r="AF32" s="155"/>
      <c r="AG32" s="155"/>
      <c r="AH32" s="155"/>
      <c r="AI32" s="154"/>
      <c r="AJ32" s="156"/>
    </row>
    <row r="33" spans="1:36" s="185" customFormat="1" ht="6.75" customHeight="1">
      <c r="A33" s="281"/>
      <c r="B33" s="267" t="s">
        <v>56</v>
      </c>
      <c r="C33" s="157"/>
      <c r="D33" s="158"/>
      <c r="E33" s="158"/>
      <c r="F33" s="158"/>
      <c r="G33" s="158"/>
      <c r="H33" s="158"/>
      <c r="I33" s="158"/>
      <c r="J33" s="158"/>
      <c r="K33" s="158"/>
      <c r="L33" s="159"/>
      <c r="M33" s="157"/>
      <c r="N33" s="161"/>
      <c r="O33" s="160"/>
      <c r="P33" s="160"/>
      <c r="Q33" s="160"/>
      <c r="R33" s="158"/>
      <c r="S33" s="158"/>
      <c r="T33" s="158"/>
      <c r="U33" s="158"/>
      <c r="V33" s="158"/>
      <c r="W33" s="158"/>
      <c r="X33" s="159"/>
      <c r="Y33" s="157"/>
      <c r="Z33" s="161"/>
      <c r="AA33" s="161"/>
      <c r="AB33" s="161"/>
      <c r="AC33" s="161"/>
      <c r="AD33" s="161"/>
      <c r="AE33" s="161"/>
      <c r="AF33" s="161"/>
      <c r="AG33" s="161"/>
      <c r="AH33" s="161"/>
      <c r="AI33" s="160"/>
      <c r="AJ33" s="162"/>
    </row>
    <row r="34" spans="1:36" s="185" customFormat="1" ht="6.75" customHeight="1">
      <c r="A34" s="281"/>
      <c r="B34" s="268"/>
      <c r="C34" s="186"/>
      <c r="D34" s="147"/>
      <c r="E34" s="147"/>
      <c r="F34" s="147"/>
      <c r="G34" s="147"/>
      <c r="H34" s="147"/>
      <c r="I34" s="148"/>
      <c r="J34" s="148"/>
      <c r="K34" s="148"/>
      <c r="L34" s="163"/>
      <c r="M34" s="146"/>
      <c r="N34" s="144"/>
      <c r="O34" s="142"/>
      <c r="P34" s="142"/>
      <c r="Q34" s="142"/>
      <c r="R34" s="148"/>
      <c r="S34" s="148"/>
      <c r="T34" s="148"/>
      <c r="U34" s="148"/>
      <c r="V34" s="148"/>
      <c r="W34" s="148"/>
      <c r="X34" s="163"/>
      <c r="Y34" s="146"/>
      <c r="Z34" s="144"/>
      <c r="AA34" s="144"/>
      <c r="AB34" s="144"/>
      <c r="AC34" s="144"/>
      <c r="AD34" s="144"/>
      <c r="AE34" s="144"/>
      <c r="AF34" s="144"/>
      <c r="AG34" s="144"/>
      <c r="AH34" s="144"/>
      <c r="AI34" s="142"/>
      <c r="AJ34" s="145"/>
    </row>
    <row r="35" spans="1:36" s="185" customFormat="1" ht="6.75" customHeight="1">
      <c r="A35" s="281"/>
      <c r="B35" s="269"/>
      <c r="C35" s="146"/>
      <c r="D35" s="148"/>
      <c r="E35" s="148"/>
      <c r="F35" s="148"/>
      <c r="G35" s="148"/>
      <c r="H35" s="148"/>
      <c r="I35" s="148"/>
      <c r="J35" s="148"/>
      <c r="K35" s="148"/>
      <c r="L35" s="163"/>
      <c r="M35" s="146"/>
      <c r="N35" s="144"/>
      <c r="O35" s="142"/>
      <c r="P35" s="142"/>
      <c r="Q35" s="142"/>
      <c r="R35" s="148"/>
      <c r="S35" s="148"/>
      <c r="T35" s="148"/>
      <c r="U35" s="148"/>
      <c r="V35" s="148"/>
      <c r="W35" s="148"/>
      <c r="X35" s="163"/>
      <c r="Y35" s="146"/>
      <c r="Z35" s="144"/>
      <c r="AA35" s="144"/>
      <c r="AB35" s="144"/>
      <c r="AC35" s="144"/>
      <c r="AD35" s="144"/>
      <c r="AE35" s="144"/>
      <c r="AF35" s="144"/>
      <c r="AG35" s="144"/>
      <c r="AH35" s="144"/>
      <c r="AI35" s="142"/>
      <c r="AJ35" s="145"/>
    </row>
    <row r="36" spans="1:36" s="185" customFormat="1" ht="6.75" customHeight="1">
      <c r="A36" s="281"/>
      <c r="B36" s="267" t="s">
        <v>124</v>
      </c>
      <c r="C36" s="157"/>
      <c r="D36" s="158"/>
      <c r="E36" s="158"/>
      <c r="F36" s="158"/>
      <c r="G36" s="158"/>
      <c r="H36" s="158"/>
      <c r="I36" s="158"/>
      <c r="J36" s="158"/>
      <c r="K36" s="158"/>
      <c r="L36" s="159"/>
      <c r="M36" s="157"/>
      <c r="N36" s="161"/>
      <c r="O36" s="160"/>
      <c r="P36" s="160"/>
      <c r="Q36" s="160"/>
      <c r="R36" s="158"/>
      <c r="S36" s="158"/>
      <c r="T36" s="158"/>
      <c r="U36" s="158"/>
      <c r="V36" s="158"/>
      <c r="W36" s="158"/>
      <c r="X36" s="159"/>
      <c r="Y36" s="157"/>
      <c r="Z36" s="161"/>
      <c r="AA36" s="161"/>
      <c r="AB36" s="161"/>
      <c r="AC36" s="161"/>
      <c r="AD36" s="161"/>
      <c r="AE36" s="161"/>
      <c r="AF36" s="161"/>
      <c r="AG36" s="161"/>
      <c r="AH36" s="161"/>
      <c r="AI36" s="160"/>
      <c r="AJ36" s="162"/>
    </row>
    <row r="37" spans="1:36" s="185" customFormat="1" ht="6.75" customHeight="1">
      <c r="A37" s="281"/>
      <c r="B37" s="268"/>
      <c r="C37" s="146"/>
      <c r="D37" s="147"/>
      <c r="E37" s="147"/>
      <c r="F37" s="147"/>
      <c r="G37" s="147"/>
      <c r="H37" s="147"/>
      <c r="I37" s="148"/>
      <c r="J37" s="148"/>
      <c r="K37" s="148"/>
      <c r="L37" s="163"/>
      <c r="M37" s="146"/>
      <c r="N37" s="144"/>
      <c r="O37" s="142"/>
      <c r="P37" s="142"/>
      <c r="Q37" s="142"/>
      <c r="R37" s="148"/>
      <c r="S37" s="148"/>
      <c r="T37" s="148"/>
      <c r="U37" s="148"/>
      <c r="V37" s="148"/>
      <c r="W37" s="148"/>
      <c r="X37" s="163"/>
      <c r="Y37" s="146"/>
      <c r="Z37" s="144"/>
      <c r="AA37" s="144"/>
      <c r="AB37" s="144"/>
      <c r="AC37" s="144"/>
      <c r="AD37" s="144"/>
      <c r="AE37" s="144"/>
      <c r="AF37" s="144"/>
      <c r="AG37" s="144"/>
      <c r="AH37" s="144"/>
      <c r="AI37" s="142"/>
      <c r="AJ37" s="145"/>
    </row>
    <row r="38" spans="1:36" s="185" customFormat="1" ht="6.75" customHeight="1">
      <c r="A38" s="281"/>
      <c r="B38" s="269"/>
      <c r="C38" s="146"/>
      <c r="D38" s="148"/>
      <c r="E38" s="148"/>
      <c r="F38" s="148"/>
      <c r="G38" s="148"/>
      <c r="H38" s="148"/>
      <c r="I38" s="148"/>
      <c r="J38" s="148"/>
      <c r="K38" s="148"/>
      <c r="L38" s="163"/>
      <c r="M38" s="146"/>
      <c r="N38" s="144"/>
      <c r="O38" s="142"/>
      <c r="P38" s="142"/>
      <c r="Q38" s="142"/>
      <c r="R38" s="148"/>
      <c r="S38" s="148"/>
      <c r="T38" s="148"/>
      <c r="U38" s="148"/>
      <c r="V38" s="148"/>
      <c r="W38" s="148"/>
      <c r="X38" s="163"/>
      <c r="Y38" s="146"/>
      <c r="Z38" s="144"/>
      <c r="AA38" s="144"/>
      <c r="AB38" s="144"/>
      <c r="AC38" s="144"/>
      <c r="AD38" s="144"/>
      <c r="AE38" s="144"/>
      <c r="AF38" s="144"/>
      <c r="AG38" s="144"/>
      <c r="AH38" s="144"/>
      <c r="AI38" s="142"/>
      <c r="AJ38" s="145"/>
    </row>
    <row r="39" spans="1:36" s="125" customFormat="1" ht="6.75" customHeight="1">
      <c r="A39" s="281"/>
      <c r="B39" s="267" t="s">
        <v>59</v>
      </c>
      <c r="C39" s="157"/>
      <c r="D39" s="158"/>
      <c r="E39" s="158"/>
      <c r="F39" s="158"/>
      <c r="G39" s="158"/>
      <c r="H39" s="158"/>
      <c r="I39" s="158"/>
      <c r="J39" s="158"/>
      <c r="K39" s="158"/>
      <c r="L39" s="159"/>
      <c r="M39" s="157"/>
      <c r="N39" s="161"/>
      <c r="O39" s="160"/>
      <c r="P39" s="160"/>
      <c r="Q39" s="160"/>
      <c r="R39" s="158"/>
      <c r="S39" s="158"/>
      <c r="T39" s="158"/>
      <c r="U39" s="158"/>
      <c r="V39" s="158"/>
      <c r="W39" s="158"/>
      <c r="X39" s="159"/>
      <c r="Y39" s="157"/>
      <c r="Z39" s="161"/>
      <c r="AA39" s="161"/>
      <c r="AB39" s="161"/>
      <c r="AC39" s="161"/>
      <c r="AD39" s="161"/>
      <c r="AE39" s="161"/>
      <c r="AF39" s="161"/>
      <c r="AG39" s="161"/>
      <c r="AH39" s="161"/>
      <c r="AI39" s="160"/>
      <c r="AJ39" s="162"/>
    </row>
    <row r="40" spans="1:36" s="125" customFormat="1" ht="6.75" customHeight="1">
      <c r="A40" s="281"/>
      <c r="B40" s="268"/>
      <c r="C40" s="146"/>
      <c r="D40" s="148"/>
      <c r="E40" s="148"/>
      <c r="F40" s="147"/>
      <c r="G40" s="147"/>
      <c r="H40" s="147"/>
      <c r="I40" s="147"/>
      <c r="J40" s="147"/>
      <c r="K40" s="147"/>
      <c r="L40" s="187"/>
      <c r="M40" s="186"/>
      <c r="N40" s="167"/>
      <c r="O40" s="168"/>
      <c r="P40" s="168"/>
      <c r="Q40" s="168"/>
      <c r="R40" s="147"/>
      <c r="S40" s="147"/>
      <c r="T40" s="147"/>
      <c r="U40" s="148"/>
      <c r="V40" s="148"/>
      <c r="W40" s="148"/>
      <c r="X40" s="163"/>
      <c r="Y40" s="146"/>
      <c r="Z40" s="144"/>
      <c r="AA40" s="144"/>
      <c r="AB40" s="144"/>
      <c r="AC40" s="144"/>
      <c r="AD40" s="144"/>
      <c r="AE40" s="144"/>
      <c r="AF40" s="144"/>
      <c r="AG40" s="144"/>
      <c r="AH40" s="144"/>
      <c r="AI40" s="142"/>
      <c r="AJ40" s="145"/>
    </row>
    <row r="41" spans="1:36" s="125" customFormat="1" ht="6.75" customHeight="1">
      <c r="A41" s="281"/>
      <c r="B41" s="269"/>
      <c r="C41" s="150"/>
      <c r="D41" s="151"/>
      <c r="E41" s="151"/>
      <c r="F41" s="151"/>
      <c r="G41" s="151"/>
      <c r="H41" s="151"/>
      <c r="I41" s="151"/>
      <c r="J41" s="151"/>
      <c r="K41" s="151"/>
      <c r="L41" s="152"/>
      <c r="M41" s="150"/>
      <c r="N41" s="155"/>
      <c r="O41" s="154"/>
      <c r="P41" s="154"/>
      <c r="Q41" s="154"/>
      <c r="R41" s="151"/>
      <c r="S41" s="151"/>
      <c r="T41" s="151"/>
      <c r="U41" s="151"/>
      <c r="V41" s="151"/>
      <c r="W41" s="151"/>
      <c r="X41" s="152"/>
      <c r="Y41" s="150"/>
      <c r="Z41" s="155"/>
      <c r="AA41" s="155"/>
      <c r="AB41" s="155"/>
      <c r="AC41" s="155"/>
      <c r="AD41" s="155"/>
      <c r="AE41" s="155"/>
      <c r="AF41" s="155"/>
      <c r="AG41" s="155"/>
      <c r="AH41" s="155"/>
      <c r="AI41" s="154"/>
      <c r="AJ41" s="156"/>
    </row>
    <row r="42" spans="1:36" s="125" customFormat="1" ht="6.75" customHeight="1">
      <c r="A42" s="281"/>
      <c r="B42" s="267" t="s">
        <v>61</v>
      </c>
      <c r="C42" s="157"/>
      <c r="D42" s="148"/>
      <c r="E42" s="148"/>
      <c r="F42" s="148"/>
      <c r="G42" s="148"/>
      <c r="H42" s="148"/>
      <c r="I42" s="148"/>
      <c r="J42" s="158"/>
      <c r="K42" s="158"/>
      <c r="L42" s="159"/>
      <c r="M42" s="157"/>
      <c r="N42" s="161"/>
      <c r="O42" s="160"/>
      <c r="P42" s="160"/>
      <c r="Q42" s="160"/>
      <c r="R42" s="148"/>
      <c r="S42" s="148"/>
      <c r="T42" s="148"/>
      <c r="U42" s="148"/>
      <c r="V42" s="158"/>
      <c r="W42" s="158"/>
      <c r="X42" s="159"/>
      <c r="Y42" s="157"/>
      <c r="Z42" s="161"/>
      <c r="AA42" s="161"/>
      <c r="AB42" s="161"/>
      <c r="AC42" s="161"/>
      <c r="AD42" s="161"/>
      <c r="AE42" s="161"/>
      <c r="AF42" s="161"/>
      <c r="AG42" s="161"/>
      <c r="AH42" s="161"/>
      <c r="AI42" s="160"/>
      <c r="AJ42" s="162"/>
    </row>
    <row r="43" spans="1:36" s="125" customFormat="1" ht="6.75" customHeight="1">
      <c r="A43" s="281"/>
      <c r="B43" s="268"/>
      <c r="C43" s="146"/>
      <c r="D43" s="148"/>
      <c r="E43" s="148"/>
      <c r="F43" s="148"/>
      <c r="G43" s="148"/>
      <c r="H43" s="148"/>
      <c r="I43" s="164"/>
      <c r="J43" s="148"/>
      <c r="K43" s="147"/>
      <c r="L43" s="187"/>
      <c r="M43" s="186"/>
      <c r="N43" s="167"/>
      <c r="O43" s="168"/>
      <c r="P43" s="168"/>
      <c r="Q43" s="168"/>
      <c r="R43" s="147"/>
      <c r="S43" s="147"/>
      <c r="T43" s="147"/>
      <c r="U43" s="147"/>
      <c r="V43" s="148"/>
      <c r="W43" s="148"/>
      <c r="X43" s="163"/>
      <c r="Y43" s="146"/>
      <c r="Z43" s="144"/>
      <c r="AA43" s="144"/>
      <c r="AB43" s="144"/>
      <c r="AC43" s="144"/>
      <c r="AD43" s="144"/>
      <c r="AE43" s="144"/>
      <c r="AF43" s="144"/>
      <c r="AG43" s="144"/>
      <c r="AH43" s="144"/>
      <c r="AI43" s="142"/>
      <c r="AJ43" s="145"/>
    </row>
    <row r="44" spans="1:36" s="125" customFormat="1" ht="6.75" customHeight="1">
      <c r="A44" s="281"/>
      <c r="B44" s="269"/>
      <c r="C44" s="150"/>
      <c r="D44" s="151"/>
      <c r="E44" s="151"/>
      <c r="F44" s="151"/>
      <c r="G44" s="151"/>
      <c r="H44" s="151"/>
      <c r="I44" s="166"/>
      <c r="J44" s="151"/>
      <c r="K44" s="151"/>
      <c r="L44" s="152"/>
      <c r="M44" s="150"/>
      <c r="N44" s="155"/>
      <c r="O44" s="154"/>
      <c r="P44" s="154"/>
      <c r="Q44" s="154"/>
      <c r="R44" s="151"/>
      <c r="S44" s="151"/>
      <c r="T44" s="151"/>
      <c r="U44" s="166"/>
      <c r="V44" s="151"/>
      <c r="W44" s="151"/>
      <c r="X44" s="152"/>
      <c r="Y44" s="150"/>
      <c r="Z44" s="155"/>
      <c r="AA44" s="155"/>
      <c r="AB44" s="155"/>
      <c r="AC44" s="155"/>
      <c r="AD44" s="155"/>
      <c r="AE44" s="155"/>
      <c r="AF44" s="155"/>
      <c r="AG44" s="155"/>
      <c r="AH44" s="155"/>
      <c r="AI44" s="154"/>
      <c r="AJ44" s="156"/>
    </row>
    <row r="45" spans="1:36" s="125" customFormat="1" ht="6.75" customHeight="1">
      <c r="A45" s="281"/>
      <c r="B45" s="267" t="s">
        <v>62</v>
      </c>
      <c r="C45" s="157"/>
      <c r="D45" s="158"/>
      <c r="E45" s="158"/>
      <c r="F45" s="158"/>
      <c r="G45" s="158"/>
      <c r="H45" s="158"/>
      <c r="I45" s="158"/>
      <c r="J45" s="158"/>
      <c r="K45" s="158"/>
      <c r="L45" s="159"/>
      <c r="M45" s="157"/>
      <c r="N45" s="161"/>
      <c r="O45" s="160"/>
      <c r="P45" s="160"/>
      <c r="Q45" s="160"/>
      <c r="R45" s="158"/>
      <c r="S45" s="158"/>
      <c r="T45" s="158"/>
      <c r="U45" s="158"/>
      <c r="V45" s="158"/>
      <c r="W45" s="158"/>
      <c r="X45" s="159"/>
      <c r="Y45" s="157"/>
      <c r="Z45" s="161"/>
      <c r="AA45" s="161"/>
      <c r="AB45" s="161"/>
      <c r="AC45" s="161"/>
      <c r="AD45" s="161"/>
      <c r="AE45" s="161"/>
      <c r="AF45" s="161"/>
      <c r="AG45" s="161"/>
      <c r="AH45" s="161"/>
      <c r="AI45" s="160"/>
      <c r="AJ45" s="162"/>
    </row>
    <row r="46" spans="1:36" s="125" customFormat="1" ht="6.75" customHeight="1">
      <c r="A46" s="281"/>
      <c r="B46" s="268"/>
      <c r="C46" s="146"/>
      <c r="D46" s="148"/>
      <c r="E46" s="148"/>
      <c r="F46" s="148"/>
      <c r="G46" s="148"/>
      <c r="H46" s="148"/>
      <c r="I46" s="148"/>
      <c r="J46" s="148"/>
      <c r="K46" s="148"/>
      <c r="L46" s="163"/>
      <c r="M46" s="186"/>
      <c r="N46" s="167"/>
      <c r="O46" s="168"/>
      <c r="P46" s="168"/>
      <c r="Q46" s="168"/>
      <c r="R46" s="168"/>
      <c r="S46" s="147"/>
      <c r="T46" s="147"/>
      <c r="U46" s="147"/>
      <c r="V46" s="147"/>
      <c r="W46" s="148"/>
      <c r="X46" s="163"/>
      <c r="Y46" s="146"/>
      <c r="Z46" s="144"/>
      <c r="AA46" s="144"/>
      <c r="AB46" s="144"/>
      <c r="AC46" s="144"/>
      <c r="AD46" s="144"/>
      <c r="AE46" s="144"/>
      <c r="AF46" s="144"/>
      <c r="AG46" s="144"/>
      <c r="AH46" s="144"/>
      <c r="AI46" s="142"/>
      <c r="AJ46" s="145"/>
    </row>
    <row r="47" spans="1:36" s="125" customFormat="1" ht="6.75" customHeight="1">
      <c r="A47" s="281"/>
      <c r="B47" s="269"/>
      <c r="C47" s="146"/>
      <c r="D47" s="148"/>
      <c r="E47" s="148"/>
      <c r="F47" s="148"/>
      <c r="G47" s="148"/>
      <c r="H47" s="148"/>
      <c r="I47" s="148"/>
      <c r="J47" s="148"/>
      <c r="K47" s="148"/>
      <c r="L47" s="163"/>
      <c r="M47" s="146"/>
      <c r="N47" s="144"/>
      <c r="O47" s="142"/>
      <c r="P47" s="142"/>
      <c r="Q47" s="142"/>
      <c r="R47" s="148"/>
      <c r="S47" s="148"/>
      <c r="T47" s="148"/>
      <c r="U47" s="148"/>
      <c r="V47" s="148"/>
      <c r="W47" s="148"/>
      <c r="X47" s="163"/>
      <c r="Y47" s="146"/>
      <c r="Z47" s="144"/>
      <c r="AA47" s="144"/>
      <c r="AB47" s="144"/>
      <c r="AC47" s="144"/>
      <c r="AD47" s="144"/>
      <c r="AE47" s="144"/>
      <c r="AF47" s="144"/>
      <c r="AG47" s="144"/>
      <c r="AH47" s="144"/>
      <c r="AI47" s="142"/>
      <c r="AJ47" s="145"/>
    </row>
    <row r="48" spans="1:36" s="125" customFormat="1" ht="6.75" customHeight="1">
      <c r="A48" s="281"/>
      <c r="B48" s="267" t="s">
        <v>63</v>
      </c>
      <c r="C48" s="157"/>
      <c r="D48" s="158"/>
      <c r="E48" s="158"/>
      <c r="F48" s="158"/>
      <c r="G48" s="158"/>
      <c r="H48" s="158"/>
      <c r="I48" s="158"/>
      <c r="J48" s="158"/>
      <c r="K48" s="158"/>
      <c r="L48" s="159"/>
      <c r="M48" s="157"/>
      <c r="N48" s="161"/>
      <c r="O48" s="160"/>
      <c r="P48" s="160"/>
      <c r="Q48" s="160"/>
      <c r="R48" s="158"/>
      <c r="S48" s="158"/>
      <c r="T48" s="158"/>
      <c r="U48" s="158"/>
      <c r="V48" s="158"/>
      <c r="W48" s="158"/>
      <c r="X48" s="159"/>
      <c r="Y48" s="157"/>
      <c r="Z48" s="161"/>
      <c r="AA48" s="161"/>
      <c r="AB48" s="161"/>
      <c r="AC48" s="161"/>
      <c r="AD48" s="161"/>
      <c r="AE48" s="161"/>
      <c r="AF48" s="161"/>
      <c r="AG48" s="161"/>
      <c r="AH48" s="161"/>
      <c r="AI48" s="160"/>
      <c r="AJ48" s="162"/>
    </row>
    <row r="49" spans="1:36" s="125" customFormat="1" ht="6.75" customHeight="1">
      <c r="A49" s="281"/>
      <c r="B49" s="268"/>
      <c r="C49" s="146"/>
      <c r="D49" s="148"/>
      <c r="E49" s="148"/>
      <c r="F49" s="148"/>
      <c r="G49" s="148"/>
      <c r="H49" s="148"/>
      <c r="I49" s="148"/>
      <c r="J49" s="148"/>
      <c r="K49" s="148"/>
      <c r="L49" s="163"/>
      <c r="M49" s="146"/>
      <c r="N49" s="144"/>
      <c r="O49" s="168"/>
      <c r="P49" s="168"/>
      <c r="Q49" s="147"/>
      <c r="R49" s="147"/>
      <c r="S49" s="147"/>
      <c r="T49" s="147"/>
      <c r="U49" s="147"/>
      <c r="V49" s="147"/>
      <c r="W49" s="148"/>
      <c r="X49" s="163"/>
      <c r="Y49" s="146"/>
      <c r="Z49" s="144"/>
      <c r="AA49" s="144"/>
      <c r="AB49" s="144"/>
      <c r="AC49" s="144"/>
      <c r="AD49" s="144"/>
      <c r="AE49" s="144"/>
      <c r="AF49" s="144"/>
      <c r="AG49" s="144"/>
      <c r="AH49" s="144"/>
      <c r="AI49" s="148"/>
      <c r="AJ49" s="145"/>
    </row>
    <row r="50" spans="1:36" s="125" customFormat="1" ht="6.75" customHeight="1">
      <c r="A50" s="281"/>
      <c r="B50" s="268"/>
      <c r="C50" s="150"/>
      <c r="D50" s="151"/>
      <c r="E50" s="151"/>
      <c r="F50" s="151"/>
      <c r="G50" s="151"/>
      <c r="H50" s="151"/>
      <c r="I50" s="151"/>
      <c r="J50" s="151"/>
      <c r="K50" s="151"/>
      <c r="L50" s="152"/>
      <c r="M50" s="150"/>
      <c r="N50" s="155"/>
      <c r="O50" s="154"/>
      <c r="P50" s="154"/>
      <c r="Q50" s="154"/>
      <c r="R50" s="151"/>
      <c r="S50" s="151"/>
      <c r="T50" s="151"/>
      <c r="U50" s="151"/>
      <c r="V50" s="151"/>
      <c r="W50" s="151"/>
      <c r="X50" s="152"/>
      <c r="Y50" s="150"/>
      <c r="Z50" s="155"/>
      <c r="AA50" s="155"/>
      <c r="AB50" s="155"/>
      <c r="AC50" s="155"/>
      <c r="AD50" s="155"/>
      <c r="AE50" s="155"/>
      <c r="AF50" s="155"/>
      <c r="AG50" s="155"/>
      <c r="AH50" s="155"/>
      <c r="AI50" s="154"/>
      <c r="AJ50" s="156"/>
    </row>
    <row r="51" spans="1:36" s="125" customFormat="1" ht="6.75" customHeight="1">
      <c r="A51" s="281"/>
      <c r="B51" s="267" t="s">
        <v>107</v>
      </c>
      <c r="C51" s="157"/>
      <c r="D51" s="158"/>
      <c r="E51" s="158"/>
      <c r="F51" s="158"/>
      <c r="G51" s="158"/>
      <c r="H51" s="158"/>
      <c r="I51" s="188"/>
      <c r="J51" s="158"/>
      <c r="K51" s="158"/>
      <c r="L51" s="159"/>
      <c r="M51" s="157"/>
      <c r="N51" s="161"/>
      <c r="O51" s="160"/>
      <c r="P51" s="160"/>
      <c r="Q51" s="160"/>
      <c r="R51" s="158"/>
      <c r="S51" s="158"/>
      <c r="T51" s="158"/>
      <c r="U51" s="188"/>
      <c r="V51" s="158"/>
      <c r="W51" s="158"/>
      <c r="X51" s="159"/>
      <c r="Y51" s="157"/>
      <c r="Z51" s="161"/>
      <c r="AA51" s="161"/>
      <c r="AB51" s="161"/>
      <c r="AC51" s="161"/>
      <c r="AD51" s="161"/>
      <c r="AE51" s="161"/>
      <c r="AF51" s="161"/>
      <c r="AG51" s="161"/>
      <c r="AH51" s="161"/>
      <c r="AI51" s="160"/>
      <c r="AJ51" s="162"/>
    </row>
    <row r="52" spans="1:36" s="125" customFormat="1" ht="6.75" customHeight="1">
      <c r="A52" s="281"/>
      <c r="B52" s="268"/>
      <c r="C52" s="146"/>
      <c r="D52" s="148"/>
      <c r="E52" s="148"/>
      <c r="F52" s="148"/>
      <c r="G52" s="148"/>
      <c r="H52" s="148"/>
      <c r="I52" s="148"/>
      <c r="J52" s="148"/>
      <c r="K52" s="148"/>
      <c r="L52" s="163"/>
      <c r="M52" s="186"/>
      <c r="N52" s="167"/>
      <c r="O52" s="168"/>
      <c r="P52" s="168"/>
      <c r="Q52" s="168"/>
      <c r="R52" s="147"/>
      <c r="S52" s="147"/>
      <c r="T52" s="147"/>
      <c r="U52" s="147"/>
      <c r="V52" s="147"/>
      <c r="W52" s="148"/>
      <c r="X52" s="163"/>
      <c r="Y52" s="146"/>
      <c r="Z52" s="144"/>
      <c r="AA52" s="144"/>
      <c r="AB52" s="144"/>
      <c r="AC52" s="144"/>
      <c r="AD52" s="144"/>
      <c r="AE52" s="144"/>
      <c r="AF52" s="144"/>
      <c r="AG52" s="144"/>
      <c r="AH52" s="144"/>
      <c r="AI52" s="142"/>
      <c r="AJ52" s="145"/>
    </row>
    <row r="53" spans="1:36" s="125" customFormat="1" ht="6.75" customHeight="1">
      <c r="A53" s="281"/>
      <c r="B53" s="269"/>
      <c r="C53" s="150"/>
      <c r="D53" s="151"/>
      <c r="E53" s="151"/>
      <c r="F53" s="151"/>
      <c r="G53" s="151"/>
      <c r="H53" s="151"/>
      <c r="I53" s="151"/>
      <c r="J53" s="151"/>
      <c r="K53" s="151"/>
      <c r="L53" s="152"/>
      <c r="M53" s="150"/>
      <c r="N53" s="155"/>
      <c r="O53" s="154"/>
      <c r="P53" s="154"/>
      <c r="Q53" s="154"/>
      <c r="R53" s="151"/>
      <c r="S53" s="151"/>
      <c r="T53" s="151"/>
      <c r="U53" s="151"/>
      <c r="V53" s="151"/>
      <c r="W53" s="151"/>
      <c r="X53" s="152"/>
      <c r="Y53" s="150"/>
      <c r="Z53" s="155"/>
      <c r="AA53" s="155"/>
      <c r="AB53" s="155"/>
      <c r="AC53" s="155"/>
      <c r="AD53" s="155"/>
      <c r="AE53" s="155"/>
      <c r="AF53" s="155"/>
      <c r="AG53" s="155"/>
      <c r="AH53" s="155"/>
      <c r="AI53" s="154"/>
      <c r="AJ53" s="156"/>
    </row>
    <row r="54" spans="1:36" s="125" customFormat="1" ht="6.75" customHeight="1">
      <c r="A54" s="281"/>
      <c r="B54" s="267" t="s">
        <v>65</v>
      </c>
      <c r="C54" s="146"/>
      <c r="D54" s="148"/>
      <c r="E54" s="148"/>
      <c r="F54" s="148"/>
      <c r="G54" s="148"/>
      <c r="H54" s="148"/>
      <c r="I54" s="148"/>
      <c r="J54" s="148"/>
      <c r="K54" s="148"/>
      <c r="L54" s="163"/>
      <c r="M54" s="146"/>
      <c r="N54" s="144"/>
      <c r="O54" s="142"/>
      <c r="P54" s="142"/>
      <c r="Q54" s="142"/>
      <c r="R54" s="148"/>
      <c r="S54" s="148"/>
      <c r="T54" s="148"/>
      <c r="U54" s="148"/>
      <c r="V54" s="148"/>
      <c r="W54" s="148"/>
      <c r="X54" s="163"/>
      <c r="Y54" s="146"/>
      <c r="Z54" s="144"/>
      <c r="AA54" s="144"/>
      <c r="AB54" s="144"/>
      <c r="AC54" s="144"/>
      <c r="AD54" s="144"/>
      <c r="AE54" s="144"/>
      <c r="AF54" s="144"/>
      <c r="AG54" s="144"/>
      <c r="AH54" s="144"/>
      <c r="AI54" s="142"/>
      <c r="AJ54" s="145"/>
    </row>
    <row r="55" spans="1:36" s="125" customFormat="1" ht="6.75" customHeight="1">
      <c r="A55" s="281"/>
      <c r="B55" s="268"/>
      <c r="C55" s="146"/>
      <c r="D55" s="148"/>
      <c r="E55" s="148"/>
      <c r="F55" s="148"/>
      <c r="G55" s="148"/>
      <c r="H55" s="148"/>
      <c r="I55" s="148"/>
      <c r="J55" s="148"/>
      <c r="K55" s="147"/>
      <c r="L55" s="187"/>
      <c r="M55" s="186"/>
      <c r="N55" s="167"/>
      <c r="O55" s="168"/>
      <c r="P55" s="168"/>
      <c r="Q55" s="168"/>
      <c r="R55" s="147"/>
      <c r="S55" s="147"/>
      <c r="T55" s="147"/>
      <c r="U55" s="147"/>
      <c r="V55" s="147"/>
      <c r="W55" s="147"/>
      <c r="X55" s="187"/>
      <c r="Y55" s="186"/>
      <c r="Z55" s="167"/>
      <c r="AA55" s="167"/>
      <c r="AB55" s="167"/>
      <c r="AC55" s="167"/>
      <c r="AD55" s="167"/>
      <c r="AE55" s="167"/>
      <c r="AF55" s="167"/>
      <c r="AG55" s="144"/>
      <c r="AH55" s="144"/>
      <c r="AI55" s="142"/>
      <c r="AJ55" s="145"/>
    </row>
    <row r="56" spans="1:36" s="125" customFormat="1" ht="6.75" customHeight="1">
      <c r="A56" s="281"/>
      <c r="B56" s="269"/>
      <c r="C56" s="150"/>
      <c r="D56" s="151"/>
      <c r="E56" s="151"/>
      <c r="F56" s="151"/>
      <c r="G56" s="151"/>
      <c r="H56" s="151"/>
      <c r="I56" s="151"/>
      <c r="J56" s="151"/>
      <c r="K56" s="151"/>
      <c r="L56" s="152"/>
      <c r="M56" s="150"/>
      <c r="N56" s="155"/>
      <c r="O56" s="154"/>
      <c r="P56" s="154"/>
      <c r="Q56" s="154"/>
      <c r="R56" s="151"/>
      <c r="S56" s="151"/>
      <c r="T56" s="151"/>
      <c r="U56" s="151"/>
      <c r="V56" s="151"/>
      <c r="W56" s="151"/>
      <c r="X56" s="152"/>
      <c r="Y56" s="150"/>
      <c r="Z56" s="155"/>
      <c r="AA56" s="155"/>
      <c r="AB56" s="155"/>
      <c r="AC56" s="155"/>
      <c r="AD56" s="155"/>
      <c r="AE56" s="155"/>
      <c r="AF56" s="155"/>
      <c r="AG56" s="155"/>
      <c r="AH56" s="155"/>
      <c r="AI56" s="154"/>
      <c r="AJ56" s="156"/>
    </row>
    <row r="57" spans="1:36" s="125" customFormat="1" ht="6.75" customHeight="1">
      <c r="A57" s="281"/>
      <c r="B57" s="267" t="s">
        <v>66</v>
      </c>
      <c r="C57" s="157"/>
      <c r="D57" s="148"/>
      <c r="E57" s="148"/>
      <c r="F57" s="148"/>
      <c r="G57" s="148"/>
      <c r="H57" s="148"/>
      <c r="I57" s="148"/>
      <c r="J57" s="158"/>
      <c r="K57" s="158"/>
      <c r="L57" s="159"/>
      <c r="M57" s="157"/>
      <c r="N57" s="161"/>
      <c r="O57" s="160"/>
      <c r="P57" s="160"/>
      <c r="Q57" s="160"/>
      <c r="R57" s="148"/>
      <c r="S57" s="148"/>
      <c r="T57" s="148"/>
      <c r="U57" s="148"/>
      <c r="V57" s="158"/>
      <c r="W57" s="158"/>
      <c r="X57" s="159"/>
      <c r="Y57" s="157"/>
      <c r="Z57" s="161"/>
      <c r="AA57" s="161"/>
      <c r="AB57" s="161"/>
      <c r="AC57" s="161"/>
      <c r="AD57" s="161"/>
      <c r="AE57" s="161"/>
      <c r="AF57" s="161"/>
      <c r="AG57" s="161"/>
      <c r="AH57" s="161"/>
      <c r="AI57" s="160"/>
      <c r="AJ57" s="162"/>
    </row>
    <row r="58" spans="1:36" s="125" customFormat="1" ht="6.75" customHeight="1">
      <c r="A58" s="281"/>
      <c r="B58" s="268"/>
      <c r="C58" s="146"/>
      <c r="D58" s="148"/>
      <c r="E58" s="148"/>
      <c r="F58" s="148"/>
      <c r="G58" s="148"/>
      <c r="H58" s="148"/>
      <c r="I58" s="164"/>
      <c r="J58" s="148"/>
      <c r="K58" s="148"/>
      <c r="L58" s="163"/>
      <c r="M58" s="146"/>
      <c r="N58" s="144"/>
      <c r="O58" s="142"/>
      <c r="P58" s="142"/>
      <c r="Q58" s="142"/>
      <c r="R58" s="147"/>
      <c r="S58" s="147"/>
      <c r="T58" s="147"/>
      <c r="U58" s="165"/>
      <c r="V58" s="147"/>
      <c r="W58" s="147"/>
      <c r="X58" s="183"/>
      <c r="Y58" s="186"/>
      <c r="Z58" s="167"/>
      <c r="AA58" s="167"/>
      <c r="AB58" s="167"/>
      <c r="AC58" s="167"/>
      <c r="AD58" s="167"/>
      <c r="AE58" s="167"/>
      <c r="AF58" s="167"/>
      <c r="AG58" s="167"/>
      <c r="AH58" s="167"/>
      <c r="AI58" s="168"/>
      <c r="AJ58" s="145"/>
    </row>
    <row r="59" spans="1:36" s="125" customFormat="1" ht="6.75" customHeight="1">
      <c r="A59" s="281"/>
      <c r="B59" s="269"/>
      <c r="C59" s="150"/>
      <c r="D59" s="151"/>
      <c r="E59" s="151"/>
      <c r="F59" s="151"/>
      <c r="G59" s="151"/>
      <c r="H59" s="151"/>
      <c r="I59" s="166"/>
      <c r="J59" s="151"/>
      <c r="K59" s="151"/>
      <c r="L59" s="152"/>
      <c r="M59" s="150"/>
      <c r="N59" s="155"/>
      <c r="O59" s="154"/>
      <c r="P59" s="154"/>
      <c r="Q59" s="154"/>
      <c r="R59" s="151"/>
      <c r="S59" s="151"/>
      <c r="T59" s="151"/>
      <c r="U59" s="166"/>
      <c r="V59" s="151"/>
      <c r="W59" s="151"/>
      <c r="X59" s="152"/>
      <c r="Y59" s="150"/>
      <c r="Z59" s="155"/>
      <c r="AA59" s="155"/>
      <c r="AB59" s="155"/>
      <c r="AC59" s="155"/>
      <c r="AD59" s="155"/>
      <c r="AE59" s="155"/>
      <c r="AF59" s="155"/>
      <c r="AG59" s="155"/>
      <c r="AH59" s="155"/>
      <c r="AI59" s="154"/>
      <c r="AJ59" s="156"/>
    </row>
    <row r="60" spans="1:36" s="185" customFormat="1" ht="6.75" customHeight="1">
      <c r="A60" s="281"/>
      <c r="B60" s="267" t="s">
        <v>67</v>
      </c>
      <c r="C60" s="157"/>
      <c r="D60" s="158"/>
      <c r="E60" s="158"/>
      <c r="F60" s="158"/>
      <c r="G60" s="158"/>
      <c r="H60" s="158"/>
      <c r="I60" s="158"/>
      <c r="J60" s="158"/>
      <c r="K60" s="158"/>
      <c r="L60" s="159"/>
      <c r="M60" s="157"/>
      <c r="N60" s="161"/>
      <c r="O60" s="160"/>
      <c r="P60" s="160"/>
      <c r="Q60" s="160"/>
      <c r="R60" s="158"/>
      <c r="S60" s="158"/>
      <c r="T60" s="158"/>
      <c r="U60" s="158"/>
      <c r="V60" s="158"/>
      <c r="W60" s="158"/>
      <c r="X60" s="159"/>
      <c r="Y60" s="157"/>
      <c r="Z60" s="161"/>
      <c r="AA60" s="161"/>
      <c r="AB60" s="161"/>
      <c r="AC60" s="161"/>
      <c r="AD60" s="161"/>
      <c r="AE60" s="161"/>
      <c r="AF60" s="161"/>
      <c r="AG60" s="161"/>
      <c r="AH60" s="161"/>
      <c r="AI60" s="160"/>
      <c r="AJ60" s="162"/>
    </row>
    <row r="61" spans="1:36" s="185" customFormat="1" ht="6.75" customHeight="1">
      <c r="A61" s="281"/>
      <c r="B61" s="268"/>
      <c r="C61" s="146"/>
      <c r="D61" s="148"/>
      <c r="E61" s="148"/>
      <c r="F61" s="148"/>
      <c r="G61" s="148"/>
      <c r="H61" s="148"/>
      <c r="I61" s="148"/>
      <c r="J61" s="148"/>
      <c r="K61" s="148"/>
      <c r="L61" s="163"/>
      <c r="M61" s="186"/>
      <c r="N61" s="167"/>
      <c r="O61" s="168"/>
      <c r="P61" s="168"/>
      <c r="Q61" s="168"/>
      <c r="R61" s="147"/>
      <c r="S61" s="147"/>
      <c r="T61" s="147"/>
      <c r="U61" s="147"/>
      <c r="V61" s="147"/>
      <c r="W61" s="147"/>
      <c r="X61" s="187"/>
      <c r="Y61" s="186"/>
      <c r="Z61" s="167"/>
      <c r="AA61" s="167"/>
      <c r="AB61" s="167"/>
      <c r="AC61" s="167"/>
      <c r="AD61" s="167"/>
      <c r="AE61" s="167"/>
      <c r="AF61" s="167"/>
      <c r="AG61" s="167"/>
      <c r="AH61" s="167"/>
      <c r="AI61" s="168"/>
      <c r="AJ61" s="145"/>
    </row>
    <row r="62" spans="1:36" s="185" customFormat="1" ht="6.75" customHeight="1">
      <c r="A62" s="281"/>
      <c r="B62" s="269"/>
      <c r="C62" s="146"/>
      <c r="D62" s="148"/>
      <c r="E62" s="148"/>
      <c r="F62" s="148"/>
      <c r="G62" s="148"/>
      <c r="H62" s="148"/>
      <c r="I62" s="148"/>
      <c r="J62" s="148"/>
      <c r="K62" s="148"/>
      <c r="L62" s="163"/>
      <c r="M62" s="146"/>
      <c r="N62" s="144"/>
      <c r="O62" s="142"/>
      <c r="P62" s="142"/>
      <c r="Q62" s="142"/>
      <c r="R62" s="148"/>
      <c r="S62" s="148"/>
      <c r="T62" s="148"/>
      <c r="U62" s="148"/>
      <c r="V62" s="148"/>
      <c r="W62" s="148"/>
      <c r="X62" s="163"/>
      <c r="Y62" s="146"/>
      <c r="Z62" s="144"/>
      <c r="AA62" s="144"/>
      <c r="AB62" s="144"/>
      <c r="AC62" s="144"/>
      <c r="AD62" s="144"/>
      <c r="AE62" s="144"/>
      <c r="AF62" s="144"/>
      <c r="AG62" s="144"/>
      <c r="AH62" s="144"/>
      <c r="AI62" s="142"/>
      <c r="AJ62" s="145"/>
    </row>
    <row r="63" spans="1:36" s="185" customFormat="1" ht="6.75" customHeight="1">
      <c r="A63" s="281"/>
      <c r="B63" s="267" t="s">
        <v>125</v>
      </c>
      <c r="C63" s="157"/>
      <c r="D63" s="158"/>
      <c r="E63" s="158"/>
      <c r="F63" s="158"/>
      <c r="G63" s="158"/>
      <c r="H63" s="158"/>
      <c r="I63" s="158"/>
      <c r="J63" s="158"/>
      <c r="K63" s="158"/>
      <c r="L63" s="159"/>
      <c r="M63" s="157"/>
      <c r="N63" s="161"/>
      <c r="O63" s="160"/>
      <c r="P63" s="160"/>
      <c r="Q63" s="160"/>
      <c r="R63" s="158"/>
      <c r="S63" s="158"/>
      <c r="T63" s="158"/>
      <c r="U63" s="158"/>
      <c r="V63" s="158"/>
      <c r="W63" s="158"/>
      <c r="X63" s="159"/>
      <c r="Y63" s="157"/>
      <c r="Z63" s="161"/>
      <c r="AA63" s="161"/>
      <c r="AB63" s="161"/>
      <c r="AC63" s="161"/>
      <c r="AD63" s="161"/>
      <c r="AE63" s="161"/>
      <c r="AF63" s="161"/>
      <c r="AG63" s="161"/>
      <c r="AH63" s="161"/>
      <c r="AI63" s="160"/>
      <c r="AJ63" s="162"/>
    </row>
    <row r="64" spans="1:36" s="185" customFormat="1" ht="6.75" customHeight="1">
      <c r="A64" s="281"/>
      <c r="B64" s="268"/>
      <c r="C64" s="146"/>
      <c r="D64" s="148"/>
      <c r="E64" s="148"/>
      <c r="F64" s="148"/>
      <c r="G64" s="148"/>
      <c r="H64" s="148"/>
      <c r="I64" s="148"/>
      <c r="J64" s="148"/>
      <c r="K64" s="148"/>
      <c r="L64" s="163"/>
      <c r="M64" s="146"/>
      <c r="N64" s="144"/>
      <c r="O64" s="142"/>
      <c r="P64" s="142"/>
      <c r="Q64" s="142"/>
      <c r="R64" s="148"/>
      <c r="S64" s="148"/>
      <c r="T64" s="148"/>
      <c r="U64" s="148"/>
      <c r="V64" s="147"/>
      <c r="W64" s="147"/>
      <c r="X64" s="187"/>
      <c r="Y64" s="186"/>
      <c r="Z64" s="167"/>
      <c r="AA64" s="167"/>
      <c r="AB64" s="167"/>
      <c r="AC64" s="167"/>
      <c r="AD64" s="167"/>
      <c r="AE64" s="167"/>
      <c r="AF64" s="167"/>
      <c r="AG64" s="167"/>
      <c r="AH64" s="167"/>
      <c r="AI64" s="142"/>
      <c r="AJ64" s="145"/>
    </row>
    <row r="65" spans="1:36" s="185" customFormat="1" ht="6.75" customHeight="1">
      <c r="A65" s="281"/>
      <c r="B65" s="269"/>
      <c r="C65" s="146"/>
      <c r="D65" s="148"/>
      <c r="E65" s="148"/>
      <c r="F65" s="148"/>
      <c r="G65" s="148"/>
      <c r="H65" s="148"/>
      <c r="I65" s="148"/>
      <c r="J65" s="148"/>
      <c r="K65" s="148"/>
      <c r="L65" s="163"/>
      <c r="M65" s="146"/>
      <c r="N65" s="144"/>
      <c r="O65" s="142"/>
      <c r="P65" s="142"/>
      <c r="Q65" s="142"/>
      <c r="R65" s="148"/>
      <c r="S65" s="148"/>
      <c r="T65" s="148"/>
      <c r="U65" s="148"/>
      <c r="V65" s="148"/>
      <c r="W65" s="148"/>
      <c r="X65" s="163"/>
      <c r="Y65" s="146"/>
      <c r="Z65" s="144"/>
      <c r="AA65" s="144"/>
      <c r="AB65" s="144"/>
      <c r="AC65" s="144"/>
      <c r="AD65" s="144"/>
      <c r="AE65" s="144"/>
      <c r="AF65" s="144"/>
      <c r="AG65" s="144"/>
      <c r="AH65" s="144"/>
      <c r="AI65" s="142"/>
      <c r="AJ65" s="145"/>
    </row>
    <row r="66" spans="1:36" s="185" customFormat="1" ht="6.75" customHeight="1">
      <c r="A66" s="281"/>
      <c r="B66" s="267" t="s">
        <v>69</v>
      </c>
      <c r="C66" s="157"/>
      <c r="D66" s="158"/>
      <c r="E66" s="158"/>
      <c r="F66" s="158"/>
      <c r="G66" s="158"/>
      <c r="H66" s="158"/>
      <c r="I66" s="158"/>
      <c r="J66" s="158"/>
      <c r="K66" s="158"/>
      <c r="L66" s="159"/>
      <c r="M66" s="157"/>
      <c r="N66" s="161"/>
      <c r="O66" s="160"/>
      <c r="P66" s="160"/>
      <c r="Q66" s="160"/>
      <c r="R66" s="158"/>
      <c r="S66" s="158"/>
      <c r="T66" s="158"/>
      <c r="U66" s="158"/>
      <c r="V66" s="158"/>
      <c r="W66" s="158"/>
      <c r="X66" s="159"/>
      <c r="Y66" s="157"/>
      <c r="Z66" s="161"/>
      <c r="AA66" s="161"/>
      <c r="AB66" s="161"/>
      <c r="AC66" s="161"/>
      <c r="AD66" s="161"/>
      <c r="AE66" s="161"/>
      <c r="AF66" s="161"/>
      <c r="AG66" s="161"/>
      <c r="AH66" s="161"/>
      <c r="AI66" s="160"/>
      <c r="AJ66" s="162"/>
    </row>
    <row r="67" spans="1:36" s="185" customFormat="1" ht="6.75" customHeight="1">
      <c r="A67" s="281"/>
      <c r="B67" s="268"/>
      <c r="C67" s="146"/>
      <c r="D67" s="148"/>
      <c r="E67" s="148"/>
      <c r="F67" s="148"/>
      <c r="G67" s="148"/>
      <c r="H67" s="148"/>
      <c r="I67" s="148"/>
      <c r="J67" s="148"/>
      <c r="K67" s="148"/>
      <c r="L67" s="163"/>
      <c r="M67" s="186"/>
      <c r="N67" s="167"/>
      <c r="O67" s="147"/>
      <c r="P67" s="147"/>
      <c r="Q67" s="147"/>
      <c r="R67" s="147"/>
      <c r="S67" s="147"/>
      <c r="T67" s="147"/>
      <c r="U67" s="147"/>
      <c r="V67" s="147"/>
      <c r="W67" s="147"/>
      <c r="X67" s="187"/>
      <c r="Y67" s="186"/>
      <c r="Z67" s="167"/>
      <c r="AA67" s="167"/>
      <c r="AB67" s="167"/>
      <c r="AC67" s="167"/>
      <c r="AD67" s="167"/>
      <c r="AE67" s="167"/>
      <c r="AF67" s="167"/>
      <c r="AG67" s="167"/>
      <c r="AH67" s="167"/>
      <c r="AI67" s="142"/>
      <c r="AJ67" s="145"/>
    </row>
    <row r="68" spans="1:36" s="185" customFormat="1" ht="6.75" customHeight="1">
      <c r="A68" s="281"/>
      <c r="B68" s="269"/>
      <c r="C68" s="146"/>
      <c r="D68" s="148"/>
      <c r="E68" s="148"/>
      <c r="F68" s="148"/>
      <c r="G68" s="148"/>
      <c r="H68" s="148"/>
      <c r="I68" s="148"/>
      <c r="J68" s="148"/>
      <c r="K68" s="148"/>
      <c r="L68" s="163"/>
      <c r="M68" s="146"/>
      <c r="N68" s="144"/>
      <c r="O68" s="142"/>
      <c r="P68" s="142"/>
      <c r="Q68" s="142"/>
      <c r="R68" s="148"/>
      <c r="S68" s="148"/>
      <c r="T68" s="148"/>
      <c r="U68" s="148"/>
      <c r="V68" s="148"/>
      <c r="W68" s="148"/>
      <c r="X68" s="163"/>
      <c r="Y68" s="146"/>
      <c r="Z68" s="144"/>
      <c r="AA68" s="144"/>
      <c r="AB68" s="144"/>
      <c r="AC68" s="144"/>
      <c r="AD68" s="144"/>
      <c r="AE68" s="144"/>
      <c r="AF68" s="144"/>
      <c r="AG68" s="144"/>
      <c r="AH68" s="144"/>
      <c r="AI68" s="142"/>
      <c r="AJ68" s="145"/>
    </row>
    <row r="69" spans="1:36" s="125" customFormat="1" ht="6.75" customHeight="1">
      <c r="A69" s="281"/>
      <c r="B69" s="267" t="s">
        <v>70</v>
      </c>
      <c r="C69" s="157"/>
      <c r="D69" s="158"/>
      <c r="E69" s="158"/>
      <c r="F69" s="158"/>
      <c r="G69" s="158"/>
      <c r="H69" s="158"/>
      <c r="I69" s="158"/>
      <c r="J69" s="158"/>
      <c r="K69" s="158"/>
      <c r="L69" s="159"/>
      <c r="M69" s="157"/>
      <c r="N69" s="161"/>
      <c r="O69" s="160"/>
      <c r="P69" s="160"/>
      <c r="Q69" s="160"/>
      <c r="R69" s="158"/>
      <c r="S69" s="158"/>
      <c r="T69" s="158"/>
      <c r="U69" s="158"/>
      <c r="V69" s="158"/>
      <c r="W69" s="158"/>
      <c r="X69" s="159"/>
      <c r="Y69" s="157"/>
      <c r="Z69" s="161"/>
      <c r="AA69" s="161"/>
      <c r="AB69" s="161"/>
      <c r="AC69" s="161"/>
      <c r="AD69" s="161"/>
      <c r="AE69" s="161"/>
      <c r="AF69" s="161"/>
      <c r="AG69" s="161"/>
      <c r="AH69" s="161"/>
      <c r="AI69" s="160"/>
      <c r="AJ69" s="162"/>
    </row>
    <row r="70" spans="1:36" s="125" customFormat="1" ht="6.75" customHeight="1">
      <c r="A70" s="281"/>
      <c r="B70" s="268"/>
      <c r="C70" s="146"/>
      <c r="D70" s="148"/>
      <c r="E70" s="148"/>
      <c r="F70" s="148"/>
      <c r="G70" s="148"/>
      <c r="H70" s="148"/>
      <c r="I70" s="148"/>
      <c r="J70" s="148"/>
      <c r="K70" s="148"/>
      <c r="L70" s="163"/>
      <c r="M70" s="186"/>
      <c r="N70" s="167"/>
      <c r="O70" s="168"/>
      <c r="P70" s="147"/>
      <c r="Q70" s="147"/>
      <c r="R70" s="147"/>
      <c r="S70" s="147"/>
      <c r="T70" s="147"/>
      <c r="U70" s="147"/>
      <c r="V70" s="147"/>
      <c r="W70" s="147"/>
      <c r="X70" s="187"/>
      <c r="Y70" s="186"/>
      <c r="Z70" s="167"/>
      <c r="AA70" s="167"/>
      <c r="AB70" s="167"/>
      <c r="AC70" s="167"/>
      <c r="AD70" s="167"/>
      <c r="AE70" s="167"/>
      <c r="AF70" s="167"/>
      <c r="AG70" s="167"/>
      <c r="AH70" s="144"/>
      <c r="AI70" s="142"/>
      <c r="AJ70" s="145"/>
    </row>
    <row r="71" spans="1:36" s="125" customFormat="1" ht="6.75" customHeight="1">
      <c r="A71" s="281"/>
      <c r="B71" s="269"/>
      <c r="C71" s="146"/>
      <c r="D71" s="148"/>
      <c r="E71" s="148"/>
      <c r="F71" s="148"/>
      <c r="G71" s="148"/>
      <c r="H71" s="148"/>
      <c r="I71" s="148"/>
      <c r="J71" s="148"/>
      <c r="K71" s="148"/>
      <c r="L71" s="163"/>
      <c r="M71" s="146"/>
      <c r="N71" s="144"/>
      <c r="O71" s="142"/>
      <c r="P71" s="142"/>
      <c r="Q71" s="142"/>
      <c r="R71" s="148"/>
      <c r="S71" s="148"/>
      <c r="T71" s="148"/>
      <c r="U71" s="148"/>
      <c r="V71" s="148"/>
      <c r="W71" s="148"/>
      <c r="X71" s="163"/>
      <c r="Y71" s="146"/>
      <c r="Z71" s="144"/>
      <c r="AA71" s="144"/>
      <c r="AB71" s="144"/>
      <c r="AC71" s="144"/>
      <c r="AD71" s="144"/>
      <c r="AE71" s="144"/>
      <c r="AF71" s="144"/>
      <c r="AG71" s="144"/>
      <c r="AH71" s="144"/>
      <c r="AI71" s="142"/>
      <c r="AJ71" s="145"/>
    </row>
    <row r="72" spans="1:36" s="125" customFormat="1" ht="6.75" customHeight="1">
      <c r="A72" s="281"/>
      <c r="B72" s="267" t="s">
        <v>71</v>
      </c>
      <c r="C72" s="157"/>
      <c r="D72" s="158"/>
      <c r="E72" s="158"/>
      <c r="F72" s="158"/>
      <c r="G72" s="158"/>
      <c r="H72" s="158"/>
      <c r="I72" s="158"/>
      <c r="J72" s="158"/>
      <c r="K72" s="158"/>
      <c r="L72" s="159"/>
      <c r="M72" s="157"/>
      <c r="N72" s="161"/>
      <c r="O72" s="160"/>
      <c r="P72" s="160"/>
      <c r="Q72" s="160"/>
      <c r="R72" s="158"/>
      <c r="S72" s="158"/>
      <c r="T72" s="158"/>
      <c r="U72" s="158"/>
      <c r="V72" s="158"/>
      <c r="W72" s="158"/>
      <c r="X72" s="159"/>
      <c r="Y72" s="157"/>
      <c r="Z72" s="161"/>
      <c r="AA72" s="161"/>
      <c r="AB72" s="161"/>
      <c r="AC72" s="161"/>
      <c r="AD72" s="161"/>
      <c r="AE72" s="161"/>
      <c r="AF72" s="161"/>
      <c r="AG72" s="161"/>
      <c r="AH72" s="161"/>
      <c r="AI72" s="160"/>
      <c r="AJ72" s="162"/>
    </row>
    <row r="73" spans="1:36" s="125" customFormat="1" ht="6.75" customHeight="1">
      <c r="A73" s="281"/>
      <c r="B73" s="268"/>
      <c r="C73" s="146"/>
      <c r="D73" s="148"/>
      <c r="E73" s="148"/>
      <c r="F73" s="148"/>
      <c r="G73" s="148"/>
      <c r="H73" s="148"/>
      <c r="I73" s="148"/>
      <c r="J73" s="148"/>
      <c r="K73" s="148"/>
      <c r="L73" s="187"/>
      <c r="M73" s="186"/>
      <c r="N73" s="167"/>
      <c r="O73" s="168"/>
      <c r="P73" s="168"/>
      <c r="Q73" s="168"/>
      <c r="R73" s="147"/>
      <c r="S73" s="168"/>
      <c r="T73" s="147"/>
      <c r="U73" s="147"/>
      <c r="V73" s="147"/>
      <c r="W73" s="147"/>
      <c r="X73" s="187"/>
      <c r="Y73" s="186"/>
      <c r="Z73" s="167"/>
      <c r="AA73" s="167"/>
      <c r="AB73" s="167"/>
      <c r="AC73" s="167"/>
      <c r="AD73" s="167"/>
      <c r="AE73" s="167"/>
      <c r="AF73" s="167"/>
      <c r="AG73" s="167"/>
      <c r="AH73" s="144"/>
      <c r="AI73" s="142"/>
      <c r="AJ73" s="189"/>
    </row>
    <row r="74" spans="1:36" s="125" customFormat="1" ht="6.75" customHeight="1">
      <c r="A74" s="281"/>
      <c r="B74" s="269"/>
      <c r="C74" s="150"/>
      <c r="D74" s="151"/>
      <c r="E74" s="151"/>
      <c r="F74" s="151"/>
      <c r="G74" s="151"/>
      <c r="H74" s="151"/>
      <c r="I74" s="151"/>
      <c r="J74" s="151"/>
      <c r="K74" s="151"/>
      <c r="L74" s="152"/>
      <c r="M74" s="150"/>
      <c r="N74" s="155"/>
      <c r="O74" s="154"/>
      <c r="P74" s="154"/>
      <c r="Q74" s="154"/>
      <c r="R74" s="151"/>
      <c r="S74" s="151"/>
      <c r="T74" s="151"/>
      <c r="U74" s="151"/>
      <c r="V74" s="151"/>
      <c r="W74" s="151"/>
      <c r="X74" s="152"/>
      <c r="Y74" s="150"/>
      <c r="Z74" s="155"/>
      <c r="AA74" s="155"/>
      <c r="AB74" s="155"/>
      <c r="AC74" s="155"/>
      <c r="AD74" s="155"/>
      <c r="AE74" s="155"/>
      <c r="AF74" s="155"/>
      <c r="AG74" s="155"/>
      <c r="AH74" s="155"/>
      <c r="AI74" s="154"/>
      <c r="AJ74" s="190"/>
    </row>
    <row r="75" spans="1:36" s="125" customFormat="1" ht="6.75" customHeight="1">
      <c r="A75" s="281"/>
      <c r="B75" s="274" t="s">
        <v>108</v>
      </c>
      <c r="C75" s="191"/>
      <c r="D75" s="192"/>
      <c r="E75" s="192"/>
      <c r="F75" s="192"/>
      <c r="G75" s="192"/>
      <c r="H75" s="192"/>
      <c r="I75" s="192"/>
      <c r="J75" s="192"/>
      <c r="K75" s="192"/>
      <c r="L75" s="193"/>
      <c r="M75" s="191"/>
      <c r="N75" s="194"/>
      <c r="O75" s="192"/>
      <c r="P75" s="192"/>
      <c r="Q75" s="192"/>
      <c r="R75" s="192"/>
      <c r="S75" s="192"/>
      <c r="T75" s="192"/>
      <c r="U75" s="192"/>
      <c r="V75" s="192"/>
      <c r="W75" s="192"/>
      <c r="X75" s="193"/>
      <c r="Y75" s="191"/>
      <c r="Z75" s="194"/>
      <c r="AA75" s="194"/>
      <c r="AB75" s="194"/>
      <c r="AC75" s="194"/>
      <c r="AD75" s="194"/>
      <c r="AE75" s="194"/>
      <c r="AF75" s="194"/>
      <c r="AG75" s="194"/>
      <c r="AH75" s="194"/>
      <c r="AI75" s="192"/>
      <c r="AJ75" s="195"/>
    </row>
    <row r="76" spans="1:36" s="125" customFormat="1" ht="6.75" customHeight="1">
      <c r="A76" s="281"/>
      <c r="B76" s="275"/>
      <c r="C76" s="141"/>
      <c r="D76" s="142"/>
      <c r="E76" s="142"/>
      <c r="F76" s="142"/>
      <c r="G76" s="142"/>
      <c r="H76" s="142"/>
      <c r="I76" s="142"/>
      <c r="J76" s="142"/>
      <c r="K76" s="142"/>
      <c r="L76" s="183"/>
      <c r="M76" s="182"/>
      <c r="N76" s="167"/>
      <c r="O76" s="168"/>
      <c r="P76" s="168"/>
      <c r="Q76" s="168"/>
      <c r="R76" s="168"/>
      <c r="S76" s="147"/>
      <c r="T76" s="147"/>
      <c r="U76" s="147"/>
      <c r="V76" s="147"/>
      <c r="W76" s="147"/>
      <c r="X76" s="187"/>
      <c r="Y76" s="186"/>
      <c r="Z76" s="167"/>
      <c r="AA76" s="167"/>
      <c r="AB76" s="167"/>
      <c r="AC76" s="167"/>
      <c r="AD76" s="167"/>
      <c r="AE76" s="167"/>
      <c r="AF76" s="167"/>
      <c r="AG76" s="167"/>
      <c r="AH76" s="144"/>
      <c r="AI76" s="142"/>
      <c r="AJ76" s="189"/>
    </row>
    <row r="77" spans="1:36" s="125" customFormat="1" ht="6.75" customHeight="1">
      <c r="A77" s="281"/>
      <c r="B77" s="275"/>
      <c r="C77" s="153"/>
      <c r="D77" s="154"/>
      <c r="E77" s="154"/>
      <c r="F77" s="154"/>
      <c r="G77" s="154"/>
      <c r="H77" s="154"/>
      <c r="I77" s="154"/>
      <c r="J77" s="154"/>
      <c r="K77" s="154"/>
      <c r="L77" s="184"/>
      <c r="M77" s="153"/>
      <c r="N77" s="155"/>
      <c r="O77" s="154"/>
      <c r="P77" s="154"/>
      <c r="Q77" s="154"/>
      <c r="R77" s="154"/>
      <c r="S77" s="154"/>
      <c r="T77" s="154"/>
      <c r="U77" s="154"/>
      <c r="V77" s="154"/>
      <c r="W77" s="154"/>
      <c r="X77" s="184"/>
      <c r="Y77" s="153"/>
      <c r="Z77" s="155"/>
      <c r="AA77" s="155"/>
      <c r="AB77" s="155"/>
      <c r="AC77" s="155"/>
      <c r="AD77" s="155"/>
      <c r="AE77" s="155"/>
      <c r="AF77" s="155"/>
      <c r="AG77" s="155"/>
      <c r="AH77" s="155"/>
      <c r="AI77" s="154"/>
      <c r="AJ77" s="190"/>
    </row>
    <row r="78" spans="1:36" s="125" customFormat="1" ht="6.75" customHeight="1">
      <c r="A78" s="281"/>
      <c r="B78" s="267" t="s">
        <v>73</v>
      </c>
      <c r="C78" s="141"/>
      <c r="D78" s="142"/>
      <c r="E78" s="142"/>
      <c r="F78" s="142"/>
      <c r="G78" s="142"/>
      <c r="H78" s="142"/>
      <c r="I78" s="142"/>
      <c r="J78" s="142"/>
      <c r="K78" s="142"/>
      <c r="L78" s="143"/>
      <c r="M78" s="141"/>
      <c r="N78" s="144"/>
      <c r="O78" s="142"/>
      <c r="P78" s="142"/>
      <c r="Q78" s="142"/>
      <c r="R78" s="142"/>
      <c r="S78" s="142"/>
      <c r="T78" s="142"/>
      <c r="U78" s="142"/>
      <c r="V78" s="142"/>
      <c r="W78" s="142"/>
      <c r="X78" s="143"/>
      <c r="Y78" s="141"/>
      <c r="Z78" s="144"/>
      <c r="AA78" s="144"/>
      <c r="AB78" s="144"/>
      <c r="AC78" s="144"/>
      <c r="AD78" s="144"/>
      <c r="AE78" s="144"/>
      <c r="AF78" s="144"/>
      <c r="AG78" s="144"/>
      <c r="AH78" s="144"/>
      <c r="AI78" s="142"/>
      <c r="AJ78" s="189"/>
    </row>
    <row r="79" spans="1:36" s="125" customFormat="1" ht="6.75" customHeight="1">
      <c r="A79" s="281"/>
      <c r="B79" s="268"/>
      <c r="C79" s="146"/>
      <c r="D79" s="148"/>
      <c r="E79" s="148"/>
      <c r="F79" s="148"/>
      <c r="G79" s="148"/>
      <c r="H79" s="148"/>
      <c r="I79" s="148"/>
      <c r="J79" s="148"/>
      <c r="K79" s="148"/>
      <c r="L79" s="163"/>
      <c r="M79" s="146"/>
      <c r="N79" s="144"/>
      <c r="O79" s="168"/>
      <c r="P79" s="168"/>
      <c r="Q79" s="168"/>
      <c r="R79" s="147"/>
      <c r="S79" s="147"/>
      <c r="T79" s="147"/>
      <c r="U79" s="147"/>
      <c r="V79" s="147"/>
      <c r="W79" s="147"/>
      <c r="X79" s="187"/>
      <c r="Y79" s="186"/>
      <c r="Z79" s="167"/>
      <c r="AA79" s="167"/>
      <c r="AB79" s="167"/>
      <c r="AC79" s="167"/>
      <c r="AD79" s="167"/>
      <c r="AE79" s="167"/>
      <c r="AF79" s="167"/>
      <c r="AG79" s="167"/>
      <c r="AH79" s="167"/>
      <c r="AI79" s="168"/>
      <c r="AJ79" s="189"/>
    </row>
    <row r="80" spans="1:36" s="125" customFormat="1" ht="6.75" customHeight="1">
      <c r="A80" s="281"/>
      <c r="B80" s="269"/>
      <c r="C80" s="150"/>
      <c r="D80" s="151"/>
      <c r="E80" s="151"/>
      <c r="F80" s="151"/>
      <c r="G80" s="151"/>
      <c r="H80" s="151"/>
      <c r="I80" s="151"/>
      <c r="J80" s="151"/>
      <c r="K80" s="151"/>
      <c r="L80" s="152"/>
      <c r="M80" s="150"/>
      <c r="N80" s="155"/>
      <c r="O80" s="154"/>
      <c r="P80" s="154"/>
      <c r="Q80" s="154"/>
      <c r="R80" s="151"/>
      <c r="S80" s="151"/>
      <c r="T80" s="151"/>
      <c r="U80" s="151"/>
      <c r="V80" s="151"/>
      <c r="W80" s="151"/>
      <c r="X80" s="152"/>
      <c r="Y80" s="150"/>
      <c r="Z80" s="155"/>
      <c r="AA80" s="155"/>
      <c r="AB80" s="155"/>
      <c r="AC80" s="155"/>
      <c r="AD80" s="155"/>
      <c r="AE80" s="155"/>
      <c r="AF80" s="155"/>
      <c r="AG80" s="155"/>
      <c r="AH80" s="155"/>
      <c r="AI80" s="154"/>
      <c r="AJ80" s="190"/>
    </row>
    <row r="81" spans="1:36" s="185" customFormat="1" ht="6.75" customHeight="1">
      <c r="A81" s="281"/>
      <c r="B81" s="267" t="s">
        <v>74</v>
      </c>
      <c r="C81" s="157"/>
      <c r="D81" s="158"/>
      <c r="E81" s="158"/>
      <c r="F81" s="158"/>
      <c r="G81" s="158"/>
      <c r="H81" s="158"/>
      <c r="I81" s="158"/>
      <c r="J81" s="158"/>
      <c r="K81" s="158"/>
      <c r="L81" s="159"/>
      <c r="M81" s="157"/>
      <c r="N81" s="161"/>
      <c r="O81" s="160"/>
      <c r="P81" s="160"/>
      <c r="Q81" s="160"/>
      <c r="R81" s="158"/>
      <c r="S81" s="158"/>
      <c r="T81" s="158"/>
      <c r="U81" s="158"/>
      <c r="V81" s="158"/>
      <c r="W81" s="158"/>
      <c r="X81" s="159"/>
      <c r="Y81" s="157"/>
      <c r="Z81" s="161"/>
      <c r="AA81" s="161"/>
      <c r="AB81" s="161"/>
      <c r="AC81" s="161"/>
      <c r="AD81" s="161"/>
      <c r="AE81" s="161"/>
      <c r="AF81" s="161"/>
      <c r="AG81" s="161"/>
      <c r="AH81" s="161"/>
      <c r="AI81" s="160"/>
      <c r="AJ81" s="196"/>
    </row>
    <row r="82" spans="1:36" s="185" customFormat="1" ht="6.75" customHeight="1">
      <c r="A82" s="281"/>
      <c r="B82" s="268"/>
      <c r="C82" s="146"/>
      <c r="D82" s="148"/>
      <c r="E82" s="148"/>
      <c r="F82" s="148"/>
      <c r="G82" s="148"/>
      <c r="H82" s="148"/>
      <c r="I82" s="148"/>
      <c r="J82" s="148"/>
      <c r="K82" s="148"/>
      <c r="L82" s="163"/>
      <c r="M82" s="146"/>
      <c r="N82" s="144"/>
      <c r="O82" s="142"/>
      <c r="P82" s="142"/>
      <c r="Q82" s="142"/>
      <c r="R82" s="148"/>
      <c r="S82" s="148"/>
      <c r="T82" s="147"/>
      <c r="U82" s="147"/>
      <c r="V82" s="147"/>
      <c r="W82" s="147"/>
      <c r="X82" s="187"/>
      <c r="Y82" s="186"/>
      <c r="Z82" s="167"/>
      <c r="AA82" s="167"/>
      <c r="AB82" s="167"/>
      <c r="AC82" s="167"/>
      <c r="AD82" s="167"/>
      <c r="AE82" s="167"/>
      <c r="AF82" s="167"/>
      <c r="AG82" s="167"/>
      <c r="AH82" s="167"/>
      <c r="AI82" s="168"/>
      <c r="AJ82" s="226"/>
    </row>
    <row r="83" spans="1:36" s="185" customFormat="1" ht="6.75" customHeight="1">
      <c r="A83" s="281"/>
      <c r="B83" s="269"/>
      <c r="C83" s="146"/>
      <c r="D83" s="148"/>
      <c r="E83" s="148"/>
      <c r="F83" s="148"/>
      <c r="G83" s="148"/>
      <c r="H83" s="148"/>
      <c r="I83" s="148"/>
      <c r="J83" s="148"/>
      <c r="K83" s="148"/>
      <c r="L83" s="163"/>
      <c r="M83" s="146"/>
      <c r="N83" s="144"/>
      <c r="O83" s="142"/>
      <c r="P83" s="142"/>
      <c r="Q83" s="142"/>
      <c r="R83" s="148"/>
      <c r="S83" s="148"/>
      <c r="T83" s="148"/>
      <c r="U83" s="148"/>
      <c r="V83" s="148"/>
      <c r="W83" s="148"/>
      <c r="X83" s="163"/>
      <c r="Y83" s="146"/>
      <c r="Z83" s="144"/>
      <c r="AA83" s="144"/>
      <c r="AB83" s="144"/>
      <c r="AC83" s="144"/>
      <c r="AD83" s="144"/>
      <c r="AE83" s="144"/>
      <c r="AF83" s="144"/>
      <c r="AG83" s="144"/>
      <c r="AH83" s="144"/>
      <c r="AI83" s="142"/>
      <c r="AJ83" s="145"/>
    </row>
    <row r="84" spans="1:36" s="185" customFormat="1" ht="6.75" customHeight="1">
      <c r="A84" s="281"/>
      <c r="B84" s="267" t="s">
        <v>75</v>
      </c>
      <c r="C84" s="157"/>
      <c r="D84" s="158"/>
      <c r="E84" s="158"/>
      <c r="F84" s="158"/>
      <c r="G84" s="158"/>
      <c r="H84" s="158"/>
      <c r="I84" s="158"/>
      <c r="J84" s="158"/>
      <c r="K84" s="158"/>
      <c r="L84" s="159"/>
      <c r="M84" s="157"/>
      <c r="N84" s="161"/>
      <c r="O84" s="160"/>
      <c r="P84" s="160"/>
      <c r="Q84" s="160"/>
      <c r="R84" s="158"/>
      <c r="S84" s="158"/>
      <c r="T84" s="158"/>
      <c r="U84" s="158"/>
      <c r="V84" s="158"/>
      <c r="W84" s="158"/>
      <c r="X84" s="159"/>
      <c r="Y84" s="157"/>
      <c r="Z84" s="161"/>
      <c r="AA84" s="161"/>
      <c r="AB84" s="161"/>
      <c r="AC84" s="161"/>
      <c r="AD84" s="161"/>
      <c r="AE84" s="161"/>
      <c r="AF84" s="161"/>
      <c r="AG84" s="161"/>
      <c r="AH84" s="161"/>
      <c r="AI84" s="160"/>
      <c r="AJ84" s="196"/>
    </row>
    <row r="85" spans="1:36" s="185" customFormat="1" ht="6.75" customHeight="1">
      <c r="A85" s="281"/>
      <c r="B85" s="268"/>
      <c r="C85" s="146"/>
      <c r="D85" s="148"/>
      <c r="E85" s="148"/>
      <c r="F85" s="148"/>
      <c r="G85" s="148"/>
      <c r="H85" s="148"/>
      <c r="I85" s="148"/>
      <c r="J85" s="148"/>
      <c r="K85" s="148"/>
      <c r="L85" s="163"/>
      <c r="M85" s="146"/>
      <c r="N85" s="144"/>
      <c r="O85" s="142"/>
      <c r="P85" s="142"/>
      <c r="Q85" s="142"/>
      <c r="R85" s="148"/>
      <c r="S85" s="148"/>
      <c r="T85" s="148"/>
      <c r="U85" s="148"/>
      <c r="V85" s="148"/>
      <c r="W85" s="147"/>
      <c r="X85" s="187"/>
      <c r="Y85" s="186"/>
      <c r="Z85" s="167"/>
      <c r="AA85" s="167"/>
      <c r="AB85" s="167"/>
      <c r="AC85" s="167"/>
      <c r="AD85" s="167"/>
      <c r="AE85" s="167"/>
      <c r="AF85" s="167"/>
      <c r="AG85" s="167"/>
      <c r="AH85" s="167"/>
      <c r="AI85" s="168"/>
      <c r="AJ85" s="226"/>
    </row>
    <row r="86" spans="1:36" s="185" customFormat="1" ht="6.75" customHeight="1">
      <c r="A86" s="281"/>
      <c r="B86" s="269"/>
      <c r="C86" s="146"/>
      <c r="D86" s="148"/>
      <c r="E86" s="148"/>
      <c r="F86" s="148"/>
      <c r="G86" s="148"/>
      <c r="H86" s="148"/>
      <c r="I86" s="148"/>
      <c r="J86" s="148"/>
      <c r="K86" s="148"/>
      <c r="L86" s="163"/>
      <c r="M86" s="146"/>
      <c r="N86" s="144"/>
      <c r="O86" s="142"/>
      <c r="P86" s="142"/>
      <c r="Q86" s="142"/>
      <c r="R86" s="148"/>
      <c r="S86" s="148"/>
      <c r="T86" s="148"/>
      <c r="U86" s="148"/>
      <c r="V86" s="148"/>
      <c r="W86" s="148"/>
      <c r="X86" s="163"/>
      <c r="Y86" s="146"/>
      <c r="Z86" s="144"/>
      <c r="AA86" s="144"/>
      <c r="AB86" s="144"/>
      <c r="AC86" s="144"/>
      <c r="AD86" s="144"/>
      <c r="AE86" s="144"/>
      <c r="AF86" s="144"/>
      <c r="AG86" s="144"/>
      <c r="AH86" s="144"/>
      <c r="AI86" s="142"/>
      <c r="AJ86" s="145"/>
    </row>
    <row r="87" spans="1:36" s="185" customFormat="1" ht="6.75" customHeight="1">
      <c r="A87" s="281"/>
      <c r="B87" s="267" t="s">
        <v>76</v>
      </c>
      <c r="C87" s="157"/>
      <c r="D87" s="158"/>
      <c r="E87" s="158"/>
      <c r="F87" s="158"/>
      <c r="G87" s="158"/>
      <c r="H87" s="158"/>
      <c r="I87" s="158"/>
      <c r="J87" s="158"/>
      <c r="K87" s="158"/>
      <c r="L87" s="159"/>
      <c r="M87" s="157"/>
      <c r="N87" s="161"/>
      <c r="O87" s="160"/>
      <c r="P87" s="160"/>
      <c r="Q87" s="160"/>
      <c r="R87" s="158"/>
      <c r="S87" s="158"/>
      <c r="T87" s="158"/>
      <c r="U87" s="158"/>
      <c r="V87" s="158"/>
      <c r="W87" s="158"/>
      <c r="X87" s="159"/>
      <c r="Y87" s="157"/>
      <c r="Z87" s="161"/>
      <c r="AA87" s="161"/>
      <c r="AB87" s="161"/>
      <c r="AC87" s="161"/>
      <c r="AD87" s="161"/>
      <c r="AE87" s="161"/>
      <c r="AF87" s="161"/>
      <c r="AG87" s="161"/>
      <c r="AH87" s="161"/>
      <c r="AI87" s="160"/>
      <c r="AJ87" s="196"/>
    </row>
    <row r="88" spans="1:36" s="185" customFormat="1" ht="6.75" customHeight="1">
      <c r="A88" s="281"/>
      <c r="B88" s="268"/>
      <c r="C88" s="146"/>
      <c r="D88" s="148"/>
      <c r="E88" s="148"/>
      <c r="F88" s="148"/>
      <c r="G88" s="148"/>
      <c r="H88" s="148"/>
      <c r="I88" s="148"/>
      <c r="J88" s="148"/>
      <c r="K88" s="148"/>
      <c r="L88" s="163"/>
      <c r="M88" s="146"/>
      <c r="N88" s="144"/>
      <c r="O88" s="142"/>
      <c r="P88" s="142"/>
      <c r="Q88" s="142"/>
      <c r="R88" s="148"/>
      <c r="S88" s="148"/>
      <c r="T88" s="148"/>
      <c r="U88" s="148"/>
      <c r="V88" s="148"/>
      <c r="W88" s="147"/>
      <c r="X88" s="187"/>
      <c r="Y88" s="186"/>
      <c r="Z88" s="167"/>
      <c r="AA88" s="167"/>
      <c r="AB88" s="167"/>
      <c r="AC88" s="167"/>
      <c r="AD88" s="167"/>
      <c r="AE88" s="167"/>
      <c r="AF88" s="167"/>
      <c r="AG88" s="167"/>
      <c r="AH88" s="167"/>
      <c r="AI88" s="168"/>
      <c r="AJ88" s="226"/>
    </row>
    <row r="89" spans="1:36" s="185" customFormat="1" ht="6.75" customHeight="1">
      <c r="A89" s="281"/>
      <c r="B89" s="269"/>
      <c r="C89" s="146"/>
      <c r="D89" s="148"/>
      <c r="E89" s="148"/>
      <c r="F89" s="148"/>
      <c r="G89" s="148"/>
      <c r="H89" s="148"/>
      <c r="I89" s="148"/>
      <c r="J89" s="148"/>
      <c r="K89" s="148"/>
      <c r="L89" s="163"/>
      <c r="M89" s="146"/>
      <c r="N89" s="144"/>
      <c r="O89" s="142"/>
      <c r="P89" s="142"/>
      <c r="Q89" s="142"/>
      <c r="R89" s="148"/>
      <c r="S89" s="148"/>
      <c r="T89" s="148"/>
      <c r="U89" s="148"/>
      <c r="V89" s="148"/>
      <c r="W89" s="148"/>
      <c r="X89" s="163"/>
      <c r="Y89" s="146"/>
      <c r="Z89" s="144"/>
      <c r="AA89" s="144"/>
      <c r="AB89" s="144"/>
      <c r="AC89" s="144"/>
      <c r="AD89" s="144"/>
      <c r="AE89" s="144"/>
      <c r="AF89" s="144"/>
      <c r="AG89" s="144"/>
      <c r="AH89" s="144"/>
      <c r="AI89" s="142"/>
      <c r="AJ89" s="145"/>
    </row>
    <row r="90" spans="1:36" s="185" customFormat="1" ht="6.75" customHeight="1">
      <c r="A90" s="281"/>
      <c r="B90" s="267" t="s">
        <v>77</v>
      </c>
      <c r="C90" s="157"/>
      <c r="D90" s="158"/>
      <c r="E90" s="158"/>
      <c r="F90" s="158"/>
      <c r="G90" s="158"/>
      <c r="H90" s="158"/>
      <c r="I90" s="158"/>
      <c r="J90" s="158"/>
      <c r="K90" s="158"/>
      <c r="L90" s="159"/>
      <c r="M90" s="157"/>
      <c r="N90" s="161"/>
      <c r="O90" s="160"/>
      <c r="P90" s="160"/>
      <c r="Q90" s="160"/>
      <c r="R90" s="158"/>
      <c r="S90" s="158"/>
      <c r="T90" s="158"/>
      <c r="U90" s="158"/>
      <c r="V90" s="158"/>
      <c r="W90" s="158"/>
      <c r="X90" s="159"/>
      <c r="Y90" s="157"/>
      <c r="Z90" s="161"/>
      <c r="AA90" s="161"/>
      <c r="AB90" s="161"/>
      <c r="AC90" s="161"/>
      <c r="AD90" s="161"/>
      <c r="AE90" s="161"/>
      <c r="AF90" s="161"/>
      <c r="AG90" s="161"/>
      <c r="AH90" s="161"/>
      <c r="AI90" s="160"/>
      <c r="AJ90" s="162"/>
    </row>
    <row r="91" spans="1:36" s="185" customFormat="1" ht="6.75" customHeight="1">
      <c r="A91" s="281"/>
      <c r="B91" s="268"/>
      <c r="C91" s="146"/>
      <c r="D91" s="148"/>
      <c r="E91" s="148"/>
      <c r="F91" s="148"/>
      <c r="G91" s="147"/>
      <c r="H91" s="147"/>
      <c r="I91" s="147"/>
      <c r="J91" s="147"/>
      <c r="K91" s="147"/>
      <c r="L91" s="187"/>
      <c r="M91" s="186"/>
      <c r="N91" s="167"/>
      <c r="O91" s="168"/>
      <c r="P91" s="168"/>
      <c r="Q91" s="147"/>
      <c r="R91" s="147"/>
      <c r="S91" s="147"/>
      <c r="T91" s="147"/>
      <c r="U91" s="147"/>
      <c r="V91" s="147"/>
      <c r="W91" s="147"/>
      <c r="X91" s="187"/>
      <c r="Y91" s="186"/>
      <c r="Z91" s="169"/>
      <c r="AA91" s="169"/>
      <c r="AB91" s="169"/>
      <c r="AC91" s="169"/>
      <c r="AD91" s="169"/>
      <c r="AE91" s="169"/>
      <c r="AF91" s="169"/>
      <c r="AG91" s="169"/>
      <c r="AH91" s="169"/>
      <c r="AI91" s="148"/>
      <c r="AJ91" s="145"/>
    </row>
    <row r="92" spans="1:36" s="185" customFormat="1" ht="6.75" customHeight="1">
      <c r="A92" s="281"/>
      <c r="B92" s="269"/>
      <c r="C92" s="150"/>
      <c r="D92" s="151"/>
      <c r="E92" s="151"/>
      <c r="F92" s="151"/>
      <c r="G92" s="151"/>
      <c r="H92" s="151"/>
      <c r="I92" s="151"/>
      <c r="J92" s="151"/>
      <c r="K92" s="151"/>
      <c r="L92" s="163"/>
      <c r="M92" s="146"/>
      <c r="N92" s="144"/>
      <c r="O92" s="142"/>
      <c r="P92" s="142"/>
      <c r="Q92" s="154"/>
      <c r="R92" s="151"/>
      <c r="S92" s="151"/>
      <c r="T92" s="151"/>
      <c r="U92" s="151"/>
      <c r="V92" s="151"/>
      <c r="W92" s="151"/>
      <c r="X92" s="152"/>
      <c r="Y92" s="150"/>
      <c r="Z92" s="155"/>
      <c r="AA92" s="155"/>
      <c r="AB92" s="155"/>
      <c r="AC92" s="155"/>
      <c r="AD92" s="155"/>
      <c r="AE92" s="155"/>
      <c r="AF92" s="155"/>
      <c r="AG92" s="155"/>
      <c r="AH92" s="155"/>
      <c r="AI92" s="154"/>
      <c r="AJ92" s="156"/>
    </row>
    <row r="93" spans="1:36" s="125" customFormat="1" ht="6.75" customHeight="1">
      <c r="A93" s="280" t="s">
        <v>126</v>
      </c>
      <c r="B93" s="282" t="s">
        <v>80</v>
      </c>
      <c r="C93" s="197"/>
      <c r="D93" s="198"/>
      <c r="E93" s="198"/>
      <c r="F93" s="198"/>
      <c r="G93" s="198"/>
      <c r="H93" s="198"/>
      <c r="I93" s="198"/>
      <c r="J93" s="198"/>
      <c r="K93" s="198"/>
      <c r="L93" s="199"/>
      <c r="M93" s="197"/>
      <c r="N93" s="201"/>
      <c r="O93" s="200"/>
      <c r="P93" s="200"/>
      <c r="Q93" s="200"/>
      <c r="R93" s="198"/>
      <c r="S93" s="198"/>
      <c r="T93" s="198"/>
      <c r="U93" s="198"/>
      <c r="V93" s="198"/>
      <c r="W93" s="198"/>
      <c r="X93" s="199"/>
      <c r="Y93" s="197"/>
      <c r="Z93" s="201"/>
      <c r="AA93" s="201"/>
      <c r="AB93" s="201"/>
      <c r="AC93" s="201"/>
      <c r="AD93" s="201"/>
      <c r="AE93" s="201"/>
      <c r="AF93" s="201"/>
      <c r="AG93" s="201"/>
      <c r="AH93" s="201"/>
      <c r="AI93" s="200"/>
      <c r="AJ93" s="202"/>
    </row>
    <row r="94" spans="1:36" s="125" customFormat="1" ht="6.75" customHeight="1">
      <c r="A94" s="281"/>
      <c r="B94" s="268"/>
      <c r="C94" s="146"/>
      <c r="D94" s="148"/>
      <c r="E94" s="148"/>
      <c r="F94" s="148"/>
      <c r="G94" s="148"/>
      <c r="H94" s="148"/>
      <c r="I94" s="147"/>
      <c r="J94" s="147"/>
      <c r="K94" s="168"/>
      <c r="L94" s="187"/>
      <c r="M94" s="186"/>
      <c r="N94" s="167"/>
      <c r="O94" s="168"/>
      <c r="P94" s="168"/>
      <c r="Q94" s="168"/>
      <c r="R94" s="147"/>
      <c r="S94" s="147"/>
      <c r="T94" s="147"/>
      <c r="U94" s="147"/>
      <c r="V94" s="147"/>
      <c r="W94" s="147"/>
      <c r="X94" s="187"/>
      <c r="Y94" s="186"/>
      <c r="Z94" s="144"/>
      <c r="AA94" s="144"/>
      <c r="AB94" s="144"/>
      <c r="AC94" s="144"/>
      <c r="AD94" s="144"/>
      <c r="AE94" s="144"/>
      <c r="AF94" s="144"/>
      <c r="AG94" s="144"/>
      <c r="AH94" s="144"/>
      <c r="AI94" s="142"/>
      <c r="AJ94" s="145"/>
    </row>
    <row r="95" spans="1:36" s="125" customFormat="1" ht="6.75" customHeight="1">
      <c r="A95" s="281"/>
      <c r="B95" s="269"/>
      <c r="C95" s="146"/>
      <c r="D95" s="148"/>
      <c r="E95" s="148"/>
      <c r="F95" s="148"/>
      <c r="G95" s="148"/>
      <c r="H95" s="148"/>
      <c r="I95" s="148"/>
      <c r="J95" s="148"/>
      <c r="K95" s="148"/>
      <c r="L95" s="163"/>
      <c r="M95" s="146"/>
      <c r="N95" s="144"/>
      <c r="O95" s="142"/>
      <c r="P95" s="142"/>
      <c r="Q95" s="142"/>
      <c r="R95" s="148"/>
      <c r="S95" s="148"/>
      <c r="T95" s="148"/>
      <c r="U95" s="148"/>
      <c r="V95" s="148"/>
      <c r="W95" s="148"/>
      <c r="X95" s="163"/>
      <c r="Y95" s="146"/>
      <c r="Z95" s="144"/>
      <c r="AA95" s="144"/>
      <c r="AB95" s="144"/>
      <c r="AC95" s="144"/>
      <c r="AD95" s="144"/>
      <c r="AE95" s="144"/>
      <c r="AF95" s="144"/>
      <c r="AG95" s="144"/>
      <c r="AH95" s="144"/>
      <c r="AI95" s="142"/>
      <c r="AJ95" s="145"/>
    </row>
    <row r="96" spans="1:36" s="125" customFormat="1" ht="6.75" customHeight="1">
      <c r="A96" s="281"/>
      <c r="B96" s="267" t="s">
        <v>127</v>
      </c>
      <c r="C96" s="157"/>
      <c r="D96" s="158"/>
      <c r="E96" s="158"/>
      <c r="F96" s="158"/>
      <c r="G96" s="158"/>
      <c r="H96" s="158"/>
      <c r="I96" s="158"/>
      <c r="J96" s="158"/>
      <c r="K96" s="158"/>
      <c r="L96" s="159"/>
      <c r="M96" s="157"/>
      <c r="N96" s="161"/>
      <c r="O96" s="160"/>
      <c r="P96" s="160"/>
      <c r="Q96" s="160"/>
      <c r="R96" s="158"/>
      <c r="S96" s="158"/>
      <c r="T96" s="158"/>
      <c r="U96" s="158"/>
      <c r="V96" s="158"/>
      <c r="W96" s="158"/>
      <c r="X96" s="159"/>
      <c r="Y96" s="157"/>
      <c r="Z96" s="161"/>
      <c r="AA96" s="161"/>
      <c r="AB96" s="161"/>
      <c r="AC96" s="161"/>
      <c r="AD96" s="161"/>
      <c r="AE96" s="161"/>
      <c r="AF96" s="161"/>
      <c r="AG96" s="161"/>
      <c r="AH96" s="161"/>
      <c r="AI96" s="160"/>
      <c r="AJ96" s="162"/>
    </row>
    <row r="97" spans="1:36" s="125" customFormat="1" ht="6.75" customHeight="1">
      <c r="A97" s="281"/>
      <c r="B97" s="268"/>
      <c r="C97" s="146"/>
      <c r="D97" s="148"/>
      <c r="E97" s="148"/>
      <c r="F97" s="148"/>
      <c r="G97" s="148"/>
      <c r="H97" s="148"/>
      <c r="I97" s="147"/>
      <c r="J97" s="147"/>
      <c r="K97" s="147"/>
      <c r="L97" s="187"/>
      <c r="M97" s="186"/>
      <c r="N97" s="167"/>
      <c r="O97" s="168"/>
      <c r="P97" s="168"/>
      <c r="Q97" s="168"/>
      <c r="R97" s="147"/>
      <c r="S97" s="147"/>
      <c r="T97" s="147"/>
      <c r="U97" s="147"/>
      <c r="V97" s="147"/>
      <c r="W97" s="147"/>
      <c r="X97" s="187"/>
      <c r="Y97" s="186"/>
      <c r="Z97" s="167"/>
      <c r="AA97" s="167"/>
      <c r="AB97" s="167"/>
      <c r="AC97" s="167"/>
      <c r="AD97" s="167"/>
      <c r="AE97" s="167"/>
      <c r="AF97" s="167"/>
      <c r="AG97" s="167"/>
      <c r="AH97" s="167"/>
      <c r="AI97" s="142"/>
      <c r="AJ97" s="145"/>
    </row>
    <row r="98" spans="1:36" s="125" customFormat="1" ht="6.75" customHeight="1">
      <c r="A98" s="281"/>
      <c r="B98" s="269"/>
      <c r="C98" s="150"/>
      <c r="D98" s="151"/>
      <c r="E98" s="151"/>
      <c r="F98" s="151"/>
      <c r="G98" s="151"/>
      <c r="H98" s="151"/>
      <c r="I98" s="151"/>
      <c r="J98" s="151"/>
      <c r="K98" s="151"/>
      <c r="L98" s="152"/>
      <c r="M98" s="150"/>
      <c r="N98" s="155"/>
      <c r="O98" s="154"/>
      <c r="P98" s="154"/>
      <c r="Q98" s="154"/>
      <c r="R98" s="151"/>
      <c r="S98" s="151"/>
      <c r="T98" s="151"/>
      <c r="U98" s="151"/>
      <c r="V98" s="151"/>
      <c r="W98" s="151"/>
      <c r="X98" s="152"/>
      <c r="Y98" s="150"/>
      <c r="Z98" s="155"/>
      <c r="AA98" s="155"/>
      <c r="AB98" s="155"/>
      <c r="AC98" s="155"/>
      <c r="AD98" s="155"/>
      <c r="AE98" s="155"/>
      <c r="AF98" s="155"/>
      <c r="AG98" s="155"/>
      <c r="AH98" s="155"/>
      <c r="AI98" s="154"/>
      <c r="AJ98" s="156"/>
    </row>
    <row r="99" spans="1:36" s="125" customFormat="1" ht="6.75" customHeight="1">
      <c r="A99" s="281"/>
      <c r="B99" s="267" t="s">
        <v>128</v>
      </c>
      <c r="C99" s="141"/>
      <c r="D99" s="142"/>
      <c r="E99" s="142"/>
      <c r="F99" s="142"/>
      <c r="G99" s="142"/>
      <c r="H99" s="142"/>
      <c r="I99" s="142"/>
      <c r="J99" s="142"/>
      <c r="K99" s="142"/>
      <c r="L99" s="143"/>
      <c r="M99" s="141"/>
      <c r="N99" s="144"/>
      <c r="O99" s="142"/>
      <c r="P99" s="142"/>
      <c r="Q99" s="142"/>
      <c r="R99" s="142"/>
      <c r="S99" s="142"/>
      <c r="T99" s="142"/>
      <c r="U99" s="142"/>
      <c r="V99" s="142"/>
      <c r="W99" s="142"/>
      <c r="X99" s="143"/>
      <c r="Y99" s="141"/>
      <c r="Z99" s="144"/>
      <c r="AA99" s="144"/>
      <c r="AB99" s="144"/>
      <c r="AC99" s="144"/>
      <c r="AD99" s="144"/>
      <c r="AE99" s="144"/>
      <c r="AF99" s="144"/>
      <c r="AG99" s="144"/>
      <c r="AH99" s="144"/>
      <c r="AI99" s="142"/>
      <c r="AJ99" s="145"/>
    </row>
    <row r="100" spans="1:36" s="125" customFormat="1" ht="6.75" customHeight="1">
      <c r="A100" s="281"/>
      <c r="B100" s="268"/>
      <c r="C100" s="146"/>
      <c r="D100" s="148"/>
      <c r="E100" s="148"/>
      <c r="F100" s="148"/>
      <c r="G100" s="148"/>
      <c r="H100" s="148"/>
      <c r="I100" s="148"/>
      <c r="J100" s="147"/>
      <c r="K100" s="168"/>
      <c r="L100" s="187"/>
      <c r="M100" s="186"/>
      <c r="N100" s="167"/>
      <c r="O100" s="168"/>
      <c r="P100" s="168"/>
      <c r="Q100" s="168"/>
      <c r="R100" s="147"/>
      <c r="S100" s="147"/>
      <c r="T100" s="147"/>
      <c r="U100" s="147"/>
      <c r="V100" s="147"/>
      <c r="W100" s="147"/>
      <c r="X100" s="187"/>
      <c r="Y100" s="186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2"/>
      <c r="AJ100" s="145"/>
    </row>
    <row r="101" spans="1:36" s="125" customFormat="1" ht="6.75" customHeight="1">
      <c r="A101" s="281"/>
      <c r="B101" s="269"/>
      <c r="C101" s="150"/>
      <c r="D101" s="151"/>
      <c r="E101" s="151"/>
      <c r="F101" s="151"/>
      <c r="G101" s="151"/>
      <c r="H101" s="151"/>
      <c r="I101" s="151"/>
      <c r="J101" s="151"/>
      <c r="K101" s="151"/>
      <c r="L101" s="152"/>
      <c r="M101" s="150"/>
      <c r="N101" s="155"/>
      <c r="O101" s="154"/>
      <c r="P101" s="154"/>
      <c r="Q101" s="154"/>
      <c r="R101" s="151"/>
      <c r="S101" s="151"/>
      <c r="T101" s="151"/>
      <c r="U101" s="151"/>
      <c r="V101" s="151"/>
      <c r="W101" s="151"/>
      <c r="X101" s="152"/>
      <c r="Y101" s="150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4"/>
      <c r="AJ101" s="156"/>
    </row>
    <row r="102" spans="1:36" s="125" customFormat="1" ht="6.75" customHeight="1">
      <c r="A102" s="281"/>
      <c r="B102" s="267" t="s">
        <v>109</v>
      </c>
      <c r="C102" s="157"/>
      <c r="D102" s="148"/>
      <c r="E102" s="148"/>
      <c r="F102" s="148"/>
      <c r="G102" s="148"/>
      <c r="H102" s="148"/>
      <c r="I102" s="148"/>
      <c r="J102" s="158"/>
      <c r="K102" s="158"/>
      <c r="L102" s="159"/>
      <c r="M102" s="157"/>
      <c r="N102" s="161"/>
      <c r="O102" s="160"/>
      <c r="P102" s="160"/>
      <c r="Q102" s="160"/>
      <c r="R102" s="148"/>
      <c r="S102" s="148"/>
      <c r="T102" s="148"/>
      <c r="U102" s="148"/>
      <c r="V102" s="158"/>
      <c r="W102" s="158"/>
      <c r="X102" s="159"/>
      <c r="Y102" s="157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0"/>
      <c r="AJ102" s="162"/>
    </row>
    <row r="103" spans="1:36" s="125" customFormat="1" ht="6.75" customHeight="1">
      <c r="A103" s="281"/>
      <c r="B103" s="268"/>
      <c r="C103" s="146"/>
      <c r="D103" s="148"/>
      <c r="E103" s="148"/>
      <c r="F103" s="148"/>
      <c r="G103" s="148"/>
      <c r="H103" s="148"/>
      <c r="I103" s="148"/>
      <c r="J103" s="147"/>
      <c r="K103" s="147"/>
      <c r="L103" s="187"/>
      <c r="M103" s="186"/>
      <c r="N103" s="167"/>
      <c r="O103" s="168"/>
      <c r="P103" s="168"/>
      <c r="Q103" s="168"/>
      <c r="R103" s="147"/>
      <c r="S103" s="147"/>
      <c r="T103" s="147"/>
      <c r="U103" s="147"/>
      <c r="V103" s="147"/>
      <c r="W103" s="147"/>
      <c r="X103" s="187"/>
      <c r="Y103" s="186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42"/>
      <c r="AJ103" s="145"/>
    </row>
    <row r="104" spans="1:36" s="125" customFormat="1" ht="6.75" customHeight="1">
      <c r="A104" s="281"/>
      <c r="B104" s="269"/>
      <c r="C104" s="150"/>
      <c r="D104" s="151"/>
      <c r="E104" s="151"/>
      <c r="F104" s="151"/>
      <c r="G104" s="151"/>
      <c r="H104" s="151"/>
      <c r="I104" s="151"/>
      <c r="J104" s="151"/>
      <c r="K104" s="151"/>
      <c r="L104" s="152"/>
      <c r="M104" s="150"/>
      <c r="N104" s="155"/>
      <c r="O104" s="154"/>
      <c r="P104" s="154"/>
      <c r="Q104" s="154"/>
      <c r="R104" s="151"/>
      <c r="S104" s="151"/>
      <c r="T104" s="151"/>
      <c r="U104" s="151"/>
      <c r="V104" s="151"/>
      <c r="W104" s="151"/>
      <c r="X104" s="152"/>
      <c r="Y104" s="150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4"/>
      <c r="AJ104" s="156"/>
    </row>
    <row r="105" spans="1:36" s="125" customFormat="1" ht="6.75" customHeight="1">
      <c r="A105" s="281"/>
      <c r="B105" s="283" t="s">
        <v>110</v>
      </c>
      <c r="C105" s="146"/>
      <c r="D105" s="148"/>
      <c r="E105" s="148"/>
      <c r="F105" s="148"/>
      <c r="G105" s="148"/>
      <c r="H105" s="148"/>
      <c r="I105" s="148"/>
      <c r="J105" s="148"/>
      <c r="K105" s="148"/>
      <c r="L105" s="163"/>
      <c r="M105" s="146"/>
      <c r="N105" s="144"/>
      <c r="O105" s="142"/>
      <c r="P105" s="142"/>
      <c r="Q105" s="142"/>
      <c r="R105" s="148"/>
      <c r="S105" s="148"/>
      <c r="T105" s="148"/>
      <c r="U105" s="148"/>
      <c r="V105" s="148"/>
      <c r="W105" s="148"/>
      <c r="X105" s="163"/>
      <c r="Y105" s="146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2"/>
      <c r="AJ105" s="145"/>
    </row>
    <row r="106" spans="1:36" s="125" customFormat="1" ht="6.75" customHeight="1">
      <c r="A106" s="281"/>
      <c r="B106" s="283"/>
      <c r="C106" s="146"/>
      <c r="D106" s="148"/>
      <c r="E106" s="148"/>
      <c r="F106" s="148"/>
      <c r="G106" s="148"/>
      <c r="H106" s="148"/>
      <c r="I106" s="164"/>
      <c r="J106" s="148"/>
      <c r="K106" s="148"/>
      <c r="L106" s="163"/>
      <c r="M106" s="146"/>
      <c r="N106" s="144"/>
      <c r="O106" s="142"/>
      <c r="P106" s="168"/>
      <c r="Q106" s="168"/>
      <c r="R106" s="147"/>
      <c r="S106" s="147"/>
      <c r="T106" s="147"/>
      <c r="U106" s="165"/>
      <c r="V106" s="147"/>
      <c r="W106" s="147"/>
      <c r="X106" s="163"/>
      <c r="Y106" s="146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2"/>
      <c r="AJ106" s="145"/>
    </row>
    <row r="107" spans="1:36" s="125" customFormat="1" ht="6.75" customHeight="1">
      <c r="A107" s="281"/>
      <c r="B107" s="284"/>
      <c r="C107" s="150"/>
      <c r="D107" s="151"/>
      <c r="E107" s="151"/>
      <c r="F107" s="151"/>
      <c r="G107" s="151"/>
      <c r="H107" s="151"/>
      <c r="I107" s="166"/>
      <c r="J107" s="151"/>
      <c r="K107" s="151"/>
      <c r="L107" s="152"/>
      <c r="M107" s="150"/>
      <c r="N107" s="155"/>
      <c r="O107" s="154"/>
      <c r="P107" s="154"/>
      <c r="Q107" s="154"/>
      <c r="R107" s="151"/>
      <c r="S107" s="151"/>
      <c r="T107" s="151"/>
      <c r="U107" s="166"/>
      <c r="V107" s="151"/>
      <c r="W107" s="151"/>
      <c r="X107" s="152"/>
      <c r="Y107" s="150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4"/>
      <c r="AJ107" s="156"/>
    </row>
    <row r="108" spans="1:36" s="125" customFormat="1" ht="6.75" customHeight="1">
      <c r="A108" s="281"/>
      <c r="B108" s="283" t="s">
        <v>129</v>
      </c>
      <c r="C108" s="146"/>
      <c r="D108" s="148"/>
      <c r="E108" s="148"/>
      <c r="F108" s="148"/>
      <c r="G108" s="148"/>
      <c r="H108" s="148"/>
      <c r="I108" s="148"/>
      <c r="J108" s="148"/>
      <c r="K108" s="148"/>
      <c r="L108" s="163"/>
      <c r="M108" s="146"/>
      <c r="N108" s="144"/>
      <c r="O108" s="142"/>
      <c r="P108" s="142"/>
      <c r="Q108" s="142"/>
      <c r="R108" s="148"/>
      <c r="S108" s="148"/>
      <c r="T108" s="148"/>
      <c r="U108" s="148"/>
      <c r="V108" s="148"/>
      <c r="W108" s="148"/>
      <c r="X108" s="163"/>
      <c r="Y108" s="146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2"/>
      <c r="AJ108" s="145"/>
    </row>
    <row r="109" spans="1:36" s="125" customFormat="1" ht="6.75" customHeight="1">
      <c r="A109" s="281"/>
      <c r="B109" s="283"/>
      <c r="C109" s="146"/>
      <c r="D109" s="148"/>
      <c r="E109" s="148"/>
      <c r="F109" s="148"/>
      <c r="G109" s="148"/>
      <c r="H109" s="148"/>
      <c r="I109" s="164"/>
      <c r="J109" s="148"/>
      <c r="K109" s="148"/>
      <c r="L109" s="163"/>
      <c r="M109" s="186"/>
      <c r="N109" s="167"/>
      <c r="O109" s="168"/>
      <c r="P109" s="168"/>
      <c r="Q109" s="168"/>
      <c r="R109" s="147"/>
      <c r="S109" s="147"/>
      <c r="T109" s="147"/>
      <c r="U109" s="165"/>
      <c r="V109" s="147"/>
      <c r="W109" s="147"/>
      <c r="X109" s="187"/>
      <c r="Y109" s="186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8"/>
      <c r="AJ109" s="145"/>
    </row>
    <row r="110" spans="1:36" s="125" customFormat="1" ht="6.75" customHeight="1">
      <c r="A110" s="281"/>
      <c r="B110" s="284"/>
      <c r="C110" s="150"/>
      <c r="D110" s="151"/>
      <c r="E110" s="151"/>
      <c r="F110" s="151"/>
      <c r="G110" s="151"/>
      <c r="H110" s="151"/>
      <c r="I110" s="166"/>
      <c r="J110" s="151"/>
      <c r="K110" s="151"/>
      <c r="L110" s="152"/>
      <c r="M110" s="150"/>
      <c r="N110" s="155"/>
      <c r="O110" s="154"/>
      <c r="P110" s="154"/>
      <c r="Q110" s="154"/>
      <c r="R110" s="151"/>
      <c r="S110" s="151"/>
      <c r="T110" s="151"/>
      <c r="U110" s="166"/>
      <c r="V110" s="151"/>
      <c r="W110" s="151"/>
      <c r="X110" s="152"/>
      <c r="Y110" s="150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4"/>
      <c r="AJ110" s="156"/>
    </row>
    <row r="111" spans="1:36" s="185" customFormat="1" ht="6.75" customHeight="1">
      <c r="A111" s="281"/>
      <c r="B111" s="285" t="s">
        <v>86</v>
      </c>
      <c r="C111" s="157"/>
      <c r="D111" s="158"/>
      <c r="E111" s="158"/>
      <c r="F111" s="158"/>
      <c r="G111" s="158"/>
      <c r="H111" s="158"/>
      <c r="I111" s="158"/>
      <c r="J111" s="158"/>
      <c r="K111" s="158"/>
      <c r="L111" s="159"/>
      <c r="M111" s="157"/>
      <c r="N111" s="161"/>
      <c r="O111" s="160"/>
      <c r="P111" s="160"/>
      <c r="Q111" s="160"/>
      <c r="R111" s="158"/>
      <c r="S111" s="158"/>
      <c r="T111" s="158"/>
      <c r="U111" s="158"/>
      <c r="V111" s="158"/>
      <c r="W111" s="158"/>
      <c r="X111" s="159"/>
      <c r="Y111" s="157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0"/>
      <c r="AJ111" s="162"/>
    </row>
    <row r="112" spans="1:36" s="185" customFormat="1" ht="6.75" customHeight="1">
      <c r="A112" s="281"/>
      <c r="B112" s="283"/>
      <c r="C112" s="146"/>
      <c r="D112" s="148"/>
      <c r="E112" s="148"/>
      <c r="F112" s="148"/>
      <c r="G112" s="148"/>
      <c r="H112" s="148"/>
      <c r="I112" s="148"/>
      <c r="J112" s="148"/>
      <c r="K112" s="148"/>
      <c r="L112" s="163"/>
      <c r="M112" s="186"/>
      <c r="N112" s="167"/>
      <c r="O112" s="168"/>
      <c r="P112" s="168"/>
      <c r="Q112" s="168"/>
      <c r="R112" s="147"/>
      <c r="S112" s="147"/>
      <c r="T112" s="147"/>
      <c r="U112" s="147"/>
      <c r="V112" s="147"/>
      <c r="W112" s="147"/>
      <c r="X112" s="187"/>
      <c r="Y112" s="186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42"/>
      <c r="AJ112" s="145"/>
    </row>
    <row r="113" spans="1:36" s="185" customFormat="1" ht="6.75" customHeight="1">
      <c r="A113" s="281"/>
      <c r="B113" s="284"/>
      <c r="C113" s="146"/>
      <c r="D113" s="148"/>
      <c r="E113" s="148"/>
      <c r="F113" s="148"/>
      <c r="G113" s="148"/>
      <c r="H113" s="148"/>
      <c r="I113" s="148"/>
      <c r="J113" s="148"/>
      <c r="K113" s="148"/>
      <c r="L113" s="163"/>
      <c r="M113" s="146"/>
      <c r="N113" s="144"/>
      <c r="O113" s="142"/>
      <c r="P113" s="142"/>
      <c r="Q113" s="142"/>
      <c r="R113" s="148"/>
      <c r="S113" s="148"/>
      <c r="T113" s="148"/>
      <c r="U113" s="148"/>
      <c r="V113" s="148"/>
      <c r="W113" s="148"/>
      <c r="X113" s="163"/>
      <c r="Y113" s="146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2"/>
      <c r="AJ113" s="145"/>
    </row>
    <row r="114" spans="1:36" s="185" customFormat="1" ht="6.75" customHeight="1">
      <c r="A114" s="281"/>
      <c r="B114" s="285" t="s">
        <v>130</v>
      </c>
      <c r="C114" s="157"/>
      <c r="D114" s="158"/>
      <c r="E114" s="158"/>
      <c r="F114" s="158"/>
      <c r="G114" s="158"/>
      <c r="H114" s="158"/>
      <c r="I114" s="158"/>
      <c r="J114" s="158"/>
      <c r="K114" s="158"/>
      <c r="L114" s="159"/>
      <c r="M114" s="157"/>
      <c r="N114" s="161"/>
      <c r="O114" s="160"/>
      <c r="P114" s="160"/>
      <c r="Q114" s="160"/>
      <c r="R114" s="158"/>
      <c r="S114" s="158"/>
      <c r="T114" s="158"/>
      <c r="U114" s="158"/>
      <c r="V114" s="158"/>
      <c r="W114" s="158"/>
      <c r="X114" s="159"/>
      <c r="Y114" s="157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0"/>
      <c r="AJ114" s="162"/>
    </row>
    <row r="115" spans="1:36" s="185" customFormat="1" ht="6.75" customHeight="1">
      <c r="A115" s="281"/>
      <c r="B115" s="283"/>
      <c r="C115" s="146"/>
      <c r="D115" s="148"/>
      <c r="E115" s="148"/>
      <c r="F115" s="148"/>
      <c r="G115" s="148"/>
      <c r="H115" s="148"/>
      <c r="I115" s="148"/>
      <c r="J115" s="148"/>
      <c r="K115" s="148"/>
      <c r="L115" s="163"/>
      <c r="M115" s="146"/>
      <c r="N115" s="144"/>
      <c r="O115" s="142"/>
      <c r="P115" s="168"/>
      <c r="Q115" s="168"/>
      <c r="R115" s="147"/>
      <c r="S115" s="147"/>
      <c r="T115" s="147"/>
      <c r="U115" s="147"/>
      <c r="V115" s="147"/>
      <c r="W115" s="147"/>
      <c r="X115" s="187"/>
      <c r="Y115" s="186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42"/>
      <c r="AJ115" s="145"/>
    </row>
    <row r="116" spans="1:36" s="185" customFormat="1" ht="6.75" customHeight="1">
      <c r="A116" s="281"/>
      <c r="B116" s="284"/>
      <c r="C116" s="146"/>
      <c r="D116" s="148"/>
      <c r="E116" s="148"/>
      <c r="F116" s="148"/>
      <c r="G116" s="148"/>
      <c r="H116" s="148"/>
      <c r="I116" s="148"/>
      <c r="J116" s="148"/>
      <c r="K116" s="148"/>
      <c r="L116" s="163"/>
      <c r="M116" s="146"/>
      <c r="N116" s="144"/>
      <c r="O116" s="142"/>
      <c r="P116" s="142"/>
      <c r="Q116" s="142"/>
      <c r="R116" s="148"/>
      <c r="S116" s="148"/>
      <c r="T116" s="148"/>
      <c r="U116" s="148"/>
      <c r="V116" s="148"/>
      <c r="W116" s="148"/>
      <c r="X116" s="163"/>
      <c r="Y116" s="146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2"/>
      <c r="AJ116" s="145"/>
    </row>
    <row r="117" spans="1:36" s="125" customFormat="1" ht="6.75" customHeight="1">
      <c r="A117" s="287" t="s">
        <v>114</v>
      </c>
      <c r="B117" s="288"/>
      <c r="C117" s="197"/>
      <c r="D117" s="198"/>
      <c r="E117" s="198"/>
      <c r="F117" s="198"/>
      <c r="G117" s="198"/>
      <c r="H117" s="198"/>
      <c r="I117" s="198"/>
      <c r="J117" s="198"/>
      <c r="K117" s="198"/>
      <c r="L117" s="199"/>
      <c r="M117" s="197"/>
      <c r="N117" s="201"/>
      <c r="O117" s="200"/>
      <c r="P117" s="200"/>
      <c r="Q117" s="200"/>
      <c r="R117" s="198"/>
      <c r="S117" s="198"/>
      <c r="T117" s="198"/>
      <c r="U117" s="198"/>
      <c r="V117" s="198"/>
      <c r="W117" s="198"/>
      <c r="X117" s="199"/>
      <c r="Y117" s="197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0"/>
      <c r="AJ117" s="202"/>
    </row>
    <row r="118" spans="1:36" s="125" customFormat="1" ht="6.75" customHeight="1">
      <c r="A118" s="276"/>
      <c r="B118" s="277"/>
      <c r="C118" s="146"/>
      <c r="D118" s="148"/>
      <c r="E118" s="148"/>
      <c r="F118" s="148"/>
      <c r="G118" s="148"/>
      <c r="H118" s="148"/>
      <c r="I118" s="147"/>
      <c r="J118" s="147"/>
      <c r="K118" s="147"/>
      <c r="L118" s="187"/>
      <c r="M118" s="186"/>
      <c r="N118" s="167"/>
      <c r="O118" s="168"/>
      <c r="P118" s="168"/>
      <c r="Q118" s="168"/>
      <c r="R118" s="147"/>
      <c r="S118" s="147"/>
      <c r="T118" s="147"/>
      <c r="U118" s="147"/>
      <c r="V118" s="147"/>
      <c r="W118" s="147"/>
      <c r="X118" s="187"/>
      <c r="Y118" s="186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8"/>
      <c r="AJ118" s="145"/>
    </row>
    <row r="119" spans="1:36" s="125" customFormat="1" ht="6.75" customHeight="1">
      <c r="A119" s="289"/>
      <c r="B119" s="290"/>
      <c r="C119" s="170"/>
      <c r="D119" s="171"/>
      <c r="E119" s="171"/>
      <c r="F119" s="171"/>
      <c r="G119" s="171"/>
      <c r="H119" s="171"/>
      <c r="I119" s="171"/>
      <c r="J119" s="171"/>
      <c r="K119" s="171"/>
      <c r="L119" s="172"/>
      <c r="M119" s="170"/>
      <c r="N119" s="175"/>
      <c r="O119" s="174"/>
      <c r="P119" s="174"/>
      <c r="Q119" s="174"/>
      <c r="R119" s="171"/>
      <c r="S119" s="171"/>
      <c r="T119" s="171"/>
      <c r="U119" s="171"/>
      <c r="V119" s="171"/>
      <c r="W119" s="171"/>
      <c r="X119" s="172"/>
      <c r="Y119" s="170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4"/>
      <c r="AJ119" s="176"/>
    </row>
    <row r="120" spans="1:36" s="125" customFormat="1" ht="6.75" customHeight="1">
      <c r="A120" s="291" t="s">
        <v>111</v>
      </c>
      <c r="B120" s="292"/>
      <c r="C120" s="177"/>
      <c r="D120" s="178"/>
      <c r="E120" s="178"/>
      <c r="F120" s="178"/>
      <c r="G120" s="178"/>
      <c r="H120" s="178"/>
      <c r="I120" s="178"/>
      <c r="J120" s="178"/>
      <c r="K120" s="178"/>
      <c r="L120" s="179"/>
      <c r="M120" s="177"/>
      <c r="N120" s="180"/>
      <c r="O120" s="178"/>
      <c r="P120" s="178"/>
      <c r="Q120" s="178"/>
      <c r="R120" s="178"/>
      <c r="S120" s="178"/>
      <c r="T120" s="178"/>
      <c r="U120" s="178"/>
      <c r="V120" s="178"/>
      <c r="W120" s="178"/>
      <c r="X120" s="179"/>
      <c r="Y120" s="177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78"/>
      <c r="AJ120" s="181"/>
    </row>
    <row r="121" spans="1:36" s="125" customFormat="1" ht="6.75" customHeight="1">
      <c r="A121" s="293"/>
      <c r="B121" s="294"/>
      <c r="C121" s="141"/>
      <c r="D121" s="142"/>
      <c r="E121" s="142"/>
      <c r="F121" s="142"/>
      <c r="G121" s="142"/>
      <c r="H121" s="142"/>
      <c r="I121" s="142"/>
      <c r="J121" s="168"/>
      <c r="K121" s="168"/>
      <c r="L121" s="183"/>
      <c r="M121" s="182"/>
      <c r="N121" s="167"/>
      <c r="O121" s="168"/>
      <c r="P121" s="168"/>
      <c r="Q121" s="168"/>
      <c r="R121" s="168"/>
      <c r="S121" s="168"/>
      <c r="T121" s="168"/>
      <c r="U121" s="168"/>
      <c r="V121" s="168"/>
      <c r="W121" s="168"/>
      <c r="X121" s="183"/>
      <c r="Y121" s="182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8"/>
      <c r="AJ121" s="203"/>
    </row>
    <row r="122" spans="1:36" s="125" customFormat="1" ht="6.75" customHeight="1">
      <c r="A122" s="295"/>
      <c r="B122" s="296"/>
      <c r="C122" s="173"/>
      <c r="D122" s="174"/>
      <c r="E122" s="174"/>
      <c r="F122" s="174"/>
      <c r="G122" s="174"/>
      <c r="H122" s="174"/>
      <c r="I122" s="174"/>
      <c r="J122" s="174"/>
      <c r="K122" s="174"/>
      <c r="L122" s="204"/>
      <c r="M122" s="173"/>
      <c r="N122" s="175"/>
      <c r="O122" s="174"/>
      <c r="P122" s="174"/>
      <c r="Q122" s="174"/>
      <c r="R122" s="174"/>
      <c r="S122" s="174"/>
      <c r="T122" s="174"/>
      <c r="U122" s="174"/>
      <c r="V122" s="174"/>
      <c r="W122" s="174"/>
      <c r="X122" s="204"/>
      <c r="Y122" s="173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4"/>
      <c r="AJ122" s="176"/>
    </row>
    <row r="123" spans="1:36" s="125" customFormat="1" ht="6.75" customHeight="1">
      <c r="A123" s="276" t="s">
        <v>131</v>
      </c>
      <c r="B123" s="277"/>
      <c r="C123" s="141"/>
      <c r="D123" s="142"/>
      <c r="E123" s="142"/>
      <c r="F123" s="142"/>
      <c r="G123" s="142"/>
      <c r="H123" s="142"/>
      <c r="I123" s="142"/>
      <c r="J123" s="142"/>
      <c r="K123" s="142"/>
      <c r="L123" s="143"/>
      <c r="M123" s="141"/>
      <c r="N123" s="144"/>
      <c r="O123" s="142"/>
      <c r="P123" s="142"/>
      <c r="Q123" s="142"/>
      <c r="R123" s="142"/>
      <c r="S123" s="142"/>
      <c r="T123" s="142"/>
      <c r="U123" s="142"/>
      <c r="V123" s="142"/>
      <c r="W123" s="142"/>
      <c r="X123" s="143"/>
      <c r="Y123" s="141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2"/>
      <c r="AJ123" s="145"/>
    </row>
    <row r="124" spans="1:36" s="125" customFormat="1" ht="6.75" customHeight="1">
      <c r="A124" s="276"/>
      <c r="B124" s="277"/>
      <c r="C124" s="146"/>
      <c r="D124" s="148"/>
      <c r="E124" s="148"/>
      <c r="F124" s="148"/>
      <c r="G124" s="148"/>
      <c r="H124" s="148"/>
      <c r="I124" s="148"/>
      <c r="J124" s="147"/>
      <c r="K124" s="147"/>
      <c r="L124" s="187"/>
      <c r="M124" s="186"/>
      <c r="N124" s="167"/>
      <c r="O124" s="168"/>
      <c r="P124" s="168"/>
      <c r="Q124" s="168"/>
      <c r="R124" s="147"/>
      <c r="S124" s="147"/>
      <c r="T124" s="147"/>
      <c r="U124" s="147"/>
      <c r="V124" s="147"/>
      <c r="W124" s="147"/>
      <c r="X124" s="187"/>
      <c r="Y124" s="186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8"/>
      <c r="AJ124" s="145"/>
    </row>
    <row r="125" spans="1:36" s="125" customFormat="1" ht="6.75" customHeight="1" thickBot="1">
      <c r="A125" s="278"/>
      <c r="B125" s="279"/>
      <c r="C125" s="205"/>
      <c r="D125" s="206"/>
      <c r="E125" s="206"/>
      <c r="F125" s="206"/>
      <c r="G125" s="206"/>
      <c r="H125" s="206"/>
      <c r="I125" s="206"/>
      <c r="J125" s="206"/>
      <c r="K125" s="206"/>
      <c r="L125" s="215"/>
      <c r="M125" s="205"/>
      <c r="N125" s="217"/>
      <c r="O125" s="207"/>
      <c r="P125" s="207"/>
      <c r="Q125" s="207"/>
      <c r="R125" s="206"/>
      <c r="S125" s="206"/>
      <c r="T125" s="206"/>
      <c r="U125" s="206"/>
      <c r="V125" s="206"/>
      <c r="W125" s="206"/>
      <c r="X125" s="225"/>
      <c r="Y125" s="205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07"/>
      <c r="AJ125" s="208"/>
    </row>
  </sheetData>
  <sheetProtection/>
  <mergeCells count="48">
    <mergeCell ref="B90:B92"/>
    <mergeCell ref="B57:B59"/>
    <mergeCell ref="B60:B62"/>
    <mergeCell ref="B63:B65"/>
    <mergeCell ref="B33:B35"/>
    <mergeCell ref="A117:B119"/>
    <mergeCell ref="A120:B122"/>
    <mergeCell ref="B36:B38"/>
    <mergeCell ref="B39:B41"/>
    <mergeCell ref="B42:B44"/>
    <mergeCell ref="B45:B47"/>
    <mergeCell ref="B48:B50"/>
    <mergeCell ref="B51:B53"/>
    <mergeCell ref="B54:B56"/>
    <mergeCell ref="A123:B125"/>
    <mergeCell ref="A93:A116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87:B89"/>
    <mergeCell ref="A9:A29"/>
    <mergeCell ref="B9:B11"/>
    <mergeCell ref="B12:B14"/>
    <mergeCell ref="B15:B17"/>
    <mergeCell ref="B18:B20"/>
    <mergeCell ref="B21:B23"/>
    <mergeCell ref="B24:B26"/>
    <mergeCell ref="B27:B29"/>
    <mergeCell ref="B66:B68"/>
    <mergeCell ref="Y5:AJ5"/>
    <mergeCell ref="A7:B7"/>
    <mergeCell ref="B81:B83"/>
    <mergeCell ref="B84:B86"/>
    <mergeCell ref="B69:B71"/>
    <mergeCell ref="B72:B74"/>
    <mergeCell ref="B75:B77"/>
    <mergeCell ref="B78:B80"/>
    <mergeCell ref="A30:A92"/>
    <mergeCell ref="B30:B32"/>
    <mergeCell ref="A8:B8"/>
    <mergeCell ref="A5:B6"/>
    <mergeCell ref="C5:L5"/>
    <mergeCell ref="M5:X5"/>
  </mergeCells>
  <printOptions horizontalCentered="1"/>
  <pageMargins left="0.2755905511811024" right="0.2755905511811024" top="0.6692913385826772" bottom="0.2362204724409449" header="0.2362204724409449" footer="0.15748031496062992"/>
  <pageSetup fitToHeight="2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주택2</cp:lastModifiedBy>
  <cp:lastPrinted>2013-01-22T05:34:40Z</cp:lastPrinted>
  <dcterms:created xsi:type="dcterms:W3CDTF">2003-10-30T02:14:21Z</dcterms:created>
  <dcterms:modified xsi:type="dcterms:W3CDTF">2013-01-25T01:01:16Z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2C231BD0">
    <vt:lpwstr/>
  </property>
  <property fmtid="{D5CDD505-2E9C-101B-9397-08002B2CF9AE}" pid="110" name="IVID463713F2">
    <vt:lpwstr/>
  </property>
  <property fmtid="{D5CDD505-2E9C-101B-9397-08002B2CF9AE}" pid="111" name="IVID1C341AF8">
    <vt:lpwstr/>
  </property>
  <property fmtid="{D5CDD505-2E9C-101B-9397-08002B2CF9AE}" pid="112" name="IVID16111BD5">
    <vt:lpwstr/>
  </property>
  <property fmtid="{D5CDD505-2E9C-101B-9397-08002B2CF9AE}" pid="113" name="IVID3B3616E1">
    <vt:lpwstr/>
  </property>
  <property fmtid="{D5CDD505-2E9C-101B-9397-08002B2CF9AE}" pid="114" name="IVID113910EC">
    <vt:lpwstr/>
  </property>
  <property fmtid="{D5CDD505-2E9C-101B-9397-08002B2CF9AE}" pid="115" name="IVID331215D7">
    <vt:lpwstr/>
  </property>
  <property fmtid="{D5CDD505-2E9C-101B-9397-08002B2CF9AE}" pid="116" name="IVID136207D2">
    <vt:lpwstr/>
  </property>
  <property fmtid="{D5CDD505-2E9C-101B-9397-08002B2CF9AE}" pid="117" name="IVID3B3714D9">
    <vt:lpwstr/>
  </property>
  <property fmtid="{D5CDD505-2E9C-101B-9397-08002B2CF9AE}" pid="118" name="IVID2E201EF8">
    <vt:lpwstr/>
  </property>
  <property fmtid="{D5CDD505-2E9C-101B-9397-08002B2CF9AE}" pid="119" name="IVID1B0F13E4">
    <vt:lpwstr/>
  </property>
  <property fmtid="{D5CDD505-2E9C-101B-9397-08002B2CF9AE}" pid="120" name="IVID292711DB">
    <vt:lpwstr/>
  </property>
  <property fmtid="{D5CDD505-2E9C-101B-9397-08002B2CF9AE}" pid="121" name="IVID247917D9">
    <vt:lpwstr/>
  </property>
  <property fmtid="{D5CDD505-2E9C-101B-9397-08002B2CF9AE}" pid="122" name="IVID224D07F3">
    <vt:lpwstr/>
  </property>
  <property fmtid="{D5CDD505-2E9C-101B-9397-08002B2CF9AE}" pid="123" name="IVID1A6317EC">
    <vt:lpwstr/>
  </property>
  <property fmtid="{D5CDD505-2E9C-101B-9397-08002B2CF9AE}" pid="124" name="IVID2D2117EA">
    <vt:lpwstr/>
  </property>
  <property fmtid="{D5CDD505-2E9C-101B-9397-08002B2CF9AE}" pid="125" name="IVID407116E5">
    <vt:lpwstr/>
  </property>
  <property fmtid="{D5CDD505-2E9C-101B-9397-08002B2CF9AE}" pid="126" name="IVID183C1608">
    <vt:lpwstr/>
  </property>
  <property fmtid="{D5CDD505-2E9C-101B-9397-08002B2CF9AE}" pid="127" name="IVID296B14ED">
    <vt:lpwstr/>
  </property>
  <property fmtid="{D5CDD505-2E9C-101B-9397-08002B2CF9AE}" pid="128" name="IVID323C16EB">
    <vt:lpwstr/>
  </property>
  <property fmtid="{D5CDD505-2E9C-101B-9397-08002B2CF9AE}" pid="129" name="IVID321507FB">
    <vt:lpwstr/>
  </property>
  <property fmtid="{D5CDD505-2E9C-101B-9397-08002B2CF9AE}" pid="130" name="IVID72C14E0">
    <vt:lpwstr/>
  </property>
  <property fmtid="{D5CDD505-2E9C-101B-9397-08002B2CF9AE}" pid="131" name="IVID1E3A12F0">
    <vt:lpwstr/>
  </property>
  <property fmtid="{D5CDD505-2E9C-101B-9397-08002B2CF9AE}" pid="132" name="IVID1A5312E7">
    <vt:lpwstr/>
  </property>
  <property fmtid="{D5CDD505-2E9C-101B-9397-08002B2CF9AE}" pid="133" name="IVID1B003073">
    <vt:lpwstr/>
  </property>
  <property fmtid="{D5CDD505-2E9C-101B-9397-08002B2CF9AE}" pid="134" name="IVID236A15E6">
    <vt:lpwstr/>
  </property>
  <property fmtid="{D5CDD505-2E9C-101B-9397-08002B2CF9AE}" pid="135" name="IVID325417FC">
    <vt:lpwstr/>
  </property>
  <property fmtid="{D5CDD505-2E9C-101B-9397-08002B2CF9AE}" pid="136" name="IVID29500B09">
    <vt:lpwstr/>
  </property>
  <property fmtid="{D5CDD505-2E9C-101B-9397-08002B2CF9AE}" pid="137" name="IVID14221700">
    <vt:lpwstr/>
  </property>
  <property fmtid="{D5CDD505-2E9C-101B-9397-08002B2CF9AE}" pid="138" name="IVID1E451EF3">
    <vt:lpwstr/>
  </property>
  <property fmtid="{D5CDD505-2E9C-101B-9397-08002B2CF9AE}" pid="139" name="IVID347407DB">
    <vt:lpwstr/>
  </property>
  <property fmtid="{D5CDD505-2E9C-101B-9397-08002B2CF9AE}" pid="140" name="IVID33601201">
    <vt:lpwstr/>
  </property>
  <property fmtid="{D5CDD505-2E9C-101B-9397-08002B2CF9AE}" pid="141" name="IVID1A7114DE">
    <vt:lpwstr/>
  </property>
  <property fmtid="{D5CDD505-2E9C-101B-9397-08002B2CF9AE}" pid="142" name="IVID45611BDE">
    <vt:lpwstr/>
  </property>
  <property fmtid="{D5CDD505-2E9C-101B-9397-08002B2CF9AE}" pid="143" name="IVID26AB3C3D">
    <vt:lpwstr/>
  </property>
  <property fmtid="{D5CDD505-2E9C-101B-9397-08002B2CF9AE}" pid="144" name="IVID7290E0A">
    <vt:lpwstr/>
  </property>
  <property fmtid="{D5CDD505-2E9C-101B-9397-08002B2CF9AE}" pid="145" name="IVID3B4715DE">
    <vt:lpwstr/>
  </property>
  <property fmtid="{D5CDD505-2E9C-101B-9397-08002B2CF9AE}" pid="146" name="IVID23751B03">
    <vt:lpwstr/>
  </property>
  <property fmtid="{D5CDD505-2E9C-101B-9397-08002B2CF9AE}" pid="147" name="IVID3C5710EC">
    <vt:lpwstr/>
  </property>
  <property fmtid="{D5CDD505-2E9C-101B-9397-08002B2CF9AE}" pid="148" name="IVID16F44373">
    <vt:lpwstr/>
  </property>
  <property fmtid="{D5CDD505-2E9C-101B-9397-08002B2CF9AE}" pid="149" name="IVID44F14F6">
    <vt:lpwstr/>
  </property>
  <property fmtid="{D5CDD505-2E9C-101B-9397-08002B2CF9AE}" pid="150" name="IVID190D1000">
    <vt:lpwstr/>
  </property>
  <property fmtid="{D5CDD505-2E9C-101B-9397-08002B2CF9AE}" pid="151" name="IVID3D4612D7">
    <vt:lpwstr/>
  </property>
  <property fmtid="{D5CDD505-2E9C-101B-9397-08002B2CF9AE}" pid="152" name="IVID2C2513E3">
    <vt:lpwstr/>
  </property>
  <property fmtid="{D5CDD505-2E9C-101B-9397-08002B2CF9AE}" pid="153" name="IVID146717E8">
    <vt:lpwstr/>
  </property>
  <property fmtid="{D5CDD505-2E9C-101B-9397-08002B2CF9AE}" pid="154" name="IVID192919D9">
    <vt:lpwstr/>
  </property>
  <property fmtid="{D5CDD505-2E9C-101B-9397-08002B2CF9AE}" pid="155" name="IVID161E14FC">
    <vt:lpwstr/>
  </property>
  <property fmtid="{D5CDD505-2E9C-101B-9397-08002B2CF9AE}" pid="156" name="IVID45712E9">
    <vt:lpwstr/>
  </property>
  <property fmtid="{D5CDD505-2E9C-101B-9397-08002B2CF9AE}" pid="157" name="IVID3C5D12DB">
    <vt:lpwstr/>
  </property>
  <property fmtid="{D5CDD505-2E9C-101B-9397-08002B2CF9AE}" pid="158" name="IVID296D11F1">
    <vt:lpwstr/>
  </property>
  <property fmtid="{D5CDD505-2E9C-101B-9397-08002B2CF9AE}" pid="159" name="IVID227710E3">
    <vt:lpwstr/>
  </property>
  <property fmtid="{D5CDD505-2E9C-101B-9397-08002B2CF9AE}" pid="160" name="IVID274F18F8">
    <vt:lpwstr/>
  </property>
  <property fmtid="{D5CDD505-2E9C-101B-9397-08002B2CF9AE}" pid="161" name="IVID113E15EB">
    <vt:lpwstr/>
  </property>
  <property fmtid="{D5CDD505-2E9C-101B-9397-08002B2CF9AE}" pid="162" name="IVID8361105">
    <vt:lpwstr/>
  </property>
  <property fmtid="{D5CDD505-2E9C-101B-9397-08002B2CF9AE}" pid="163" name="IVID1212120B">
    <vt:lpwstr/>
  </property>
  <property fmtid="{D5CDD505-2E9C-101B-9397-08002B2CF9AE}" pid="164" name="IVID16DF1275">
    <vt:lpwstr/>
  </property>
  <property fmtid="{D5CDD505-2E9C-101B-9397-08002B2CF9AE}" pid="165" name="IVID142211F6">
    <vt:lpwstr/>
  </property>
  <property fmtid="{D5CDD505-2E9C-101B-9397-08002B2CF9AE}" pid="166" name="IVID29431606">
    <vt:lpwstr/>
  </property>
  <property fmtid="{D5CDD505-2E9C-101B-9397-08002B2CF9AE}" pid="167" name="IVID217313F1">
    <vt:lpwstr/>
  </property>
  <property fmtid="{D5CDD505-2E9C-101B-9397-08002B2CF9AE}" pid="168" name="IVID2B2B07D1">
    <vt:lpwstr/>
  </property>
  <property fmtid="{D5CDD505-2E9C-101B-9397-08002B2CF9AE}" pid="169" name="IVID2A4A10F7">
    <vt:lpwstr/>
  </property>
  <property fmtid="{D5CDD505-2E9C-101B-9397-08002B2CF9AE}" pid="170" name="IVID183018F6">
    <vt:lpwstr/>
  </property>
  <property fmtid="{D5CDD505-2E9C-101B-9397-08002B2CF9AE}" pid="171" name="IVID3C1C1DFD">
    <vt:lpwstr/>
  </property>
  <property fmtid="{D5CDD505-2E9C-101B-9397-08002B2CF9AE}" pid="172" name="IVID2D3C14E8">
    <vt:lpwstr/>
  </property>
  <property fmtid="{D5CDD505-2E9C-101B-9397-08002B2CF9AE}" pid="173" name="IVID1C5F1703">
    <vt:lpwstr/>
  </property>
  <property fmtid="{D5CDD505-2E9C-101B-9397-08002B2CF9AE}" pid="174" name="IVID29511BD6">
    <vt:lpwstr/>
  </property>
  <property fmtid="{D5CDD505-2E9C-101B-9397-08002B2CF9AE}" pid="175" name="IVID314B13D0">
    <vt:lpwstr/>
  </property>
  <property fmtid="{D5CDD505-2E9C-101B-9397-08002B2CF9AE}" pid="176" name="IVID391D11CE">
    <vt:lpwstr/>
  </property>
  <property fmtid="{D5CDD505-2E9C-101B-9397-08002B2CF9AE}" pid="177" name="IVID1D3915FA">
    <vt:lpwstr/>
  </property>
  <property fmtid="{D5CDD505-2E9C-101B-9397-08002B2CF9AE}" pid="178" name="IVID271A16F9">
    <vt:lpwstr/>
  </property>
  <property fmtid="{D5CDD505-2E9C-101B-9397-08002B2CF9AE}" pid="179" name="IVID332613CE">
    <vt:lpwstr/>
  </property>
  <property fmtid="{D5CDD505-2E9C-101B-9397-08002B2CF9AE}" pid="180" name="IVID403B14ED">
    <vt:lpwstr/>
  </property>
  <property fmtid="{D5CDD505-2E9C-101B-9397-08002B2CF9AE}" pid="181" name="IVID1906014D">
    <vt:lpwstr/>
  </property>
  <property fmtid="{D5CDD505-2E9C-101B-9397-08002B2CF9AE}" pid="182" name="IVIDE671F09">
    <vt:lpwstr/>
  </property>
  <property fmtid="{D5CDD505-2E9C-101B-9397-08002B2CF9AE}" pid="183" name="IVID5551EE9">
    <vt:lpwstr/>
  </property>
  <property fmtid="{D5CDD505-2E9C-101B-9397-08002B2CF9AE}" pid="184" name="IVID2A621BFC">
    <vt:lpwstr/>
  </property>
  <property fmtid="{D5CDD505-2E9C-101B-9397-08002B2CF9AE}" pid="185" name="IVID3A6312FF">
    <vt:lpwstr/>
  </property>
  <property fmtid="{D5CDD505-2E9C-101B-9397-08002B2CF9AE}" pid="186" name="IVID240F11F4">
    <vt:lpwstr/>
  </property>
  <property fmtid="{D5CDD505-2E9C-101B-9397-08002B2CF9AE}" pid="187" name="IVID110509E4">
    <vt:lpwstr/>
  </property>
  <property fmtid="{D5CDD505-2E9C-101B-9397-08002B2CF9AE}" pid="188" name="IVID126215CF">
    <vt:lpwstr/>
  </property>
  <property fmtid="{D5CDD505-2E9C-101B-9397-08002B2CF9AE}" pid="189" name="IVID264116E9">
    <vt:lpwstr/>
  </property>
  <property fmtid="{D5CDD505-2E9C-101B-9397-08002B2CF9AE}" pid="190" name="IVID2C421A05">
    <vt:lpwstr/>
  </property>
  <property fmtid="{D5CDD505-2E9C-101B-9397-08002B2CF9AE}" pid="191" name="IVID33231AF3">
    <vt:lpwstr/>
  </property>
  <property fmtid="{D5CDD505-2E9C-101B-9397-08002B2CF9AE}" pid="192" name="IVIDA410CDC">
    <vt:lpwstr/>
  </property>
  <property fmtid="{D5CDD505-2E9C-101B-9397-08002B2CF9AE}" pid="193" name="IVID2E4B12F4">
    <vt:lpwstr/>
  </property>
  <property fmtid="{D5CDD505-2E9C-101B-9397-08002B2CF9AE}" pid="194" name="IVID12621CF6">
    <vt:lpwstr/>
  </property>
  <property fmtid="{D5CDD505-2E9C-101B-9397-08002B2CF9AE}" pid="195" name="IVID415011E8">
    <vt:lpwstr/>
  </property>
  <property fmtid="{D5CDD505-2E9C-101B-9397-08002B2CF9AE}" pid="196" name="IVID3C4D1C02">
    <vt:lpwstr/>
  </property>
  <property fmtid="{D5CDD505-2E9C-101B-9397-08002B2CF9AE}" pid="197" name="IVID153815F5">
    <vt:lpwstr/>
  </property>
  <property fmtid="{D5CDD505-2E9C-101B-9397-08002B2CF9AE}" pid="198" name="IVID3A761D00">
    <vt:lpwstr/>
  </property>
  <property fmtid="{D5CDD505-2E9C-101B-9397-08002B2CF9AE}" pid="199" name="IVID2C381AF0">
    <vt:lpwstr/>
  </property>
  <property fmtid="{D5CDD505-2E9C-101B-9397-08002B2CF9AE}" pid="200" name="IVID176C15DA">
    <vt:lpwstr/>
  </property>
  <property fmtid="{D5CDD505-2E9C-101B-9397-08002B2CF9AE}" pid="201" name="IVID3F5814F8">
    <vt:lpwstr/>
  </property>
  <property fmtid="{D5CDD505-2E9C-101B-9397-08002B2CF9AE}" pid="202" name="IVID301E1401">
    <vt:lpwstr/>
  </property>
  <property fmtid="{D5CDD505-2E9C-101B-9397-08002B2CF9AE}" pid="203" name="IVID27461DEA">
    <vt:lpwstr/>
  </property>
  <property fmtid="{D5CDD505-2E9C-101B-9397-08002B2CF9AE}" pid="204" name="IVID1B780FF3">
    <vt:lpwstr/>
  </property>
  <property fmtid="{D5CDD505-2E9C-101B-9397-08002B2CF9AE}" pid="205" name="IVID1C38180B">
    <vt:lpwstr/>
  </property>
  <property fmtid="{D5CDD505-2E9C-101B-9397-08002B2CF9AE}" pid="206" name="IVID2E511707">
    <vt:lpwstr/>
  </property>
  <property fmtid="{D5CDD505-2E9C-101B-9397-08002B2CF9AE}" pid="207" name="IVID2F391AE2">
    <vt:lpwstr/>
  </property>
  <property fmtid="{D5CDD505-2E9C-101B-9397-08002B2CF9AE}" pid="208" name="IVID253714D4">
    <vt:lpwstr/>
  </property>
  <property fmtid="{D5CDD505-2E9C-101B-9397-08002B2CF9AE}" pid="209" name="IVID1C561405">
    <vt:lpwstr/>
  </property>
  <property fmtid="{D5CDD505-2E9C-101B-9397-08002B2CF9AE}" pid="210" name="IVIDC4D18E3">
    <vt:lpwstr/>
  </property>
  <property fmtid="{D5CDD505-2E9C-101B-9397-08002B2CF9AE}" pid="211" name="IVID1A1214CF">
    <vt:lpwstr/>
  </property>
  <property fmtid="{D5CDD505-2E9C-101B-9397-08002B2CF9AE}" pid="212" name="IVID244E10E2">
    <vt:lpwstr/>
  </property>
  <property fmtid="{D5CDD505-2E9C-101B-9397-08002B2CF9AE}" pid="213" name="IVID203A15F7">
    <vt:lpwstr/>
  </property>
  <property fmtid="{D5CDD505-2E9C-101B-9397-08002B2CF9AE}" pid="214" name="IVID2B6019F0">
    <vt:lpwstr/>
  </property>
  <property fmtid="{D5CDD505-2E9C-101B-9397-08002B2CF9AE}" pid="215" name="IVID11761506">
    <vt:lpwstr/>
  </property>
  <property fmtid="{D5CDD505-2E9C-101B-9397-08002B2CF9AE}" pid="216" name="IVID11E0043A">
    <vt:lpwstr/>
  </property>
  <property fmtid="{D5CDD505-2E9C-101B-9397-08002B2CF9AE}" pid="217" name="IVID32320B03">
    <vt:lpwstr/>
  </property>
  <property fmtid="{D5CDD505-2E9C-101B-9397-08002B2CF9AE}" pid="218" name="IVID292E17E6">
    <vt:lpwstr/>
  </property>
  <property fmtid="{D5CDD505-2E9C-101B-9397-08002B2CF9AE}" pid="219" name="IVID115A1601">
    <vt:lpwstr/>
  </property>
  <property fmtid="{D5CDD505-2E9C-101B-9397-08002B2CF9AE}" pid="220" name="IVID283516D6">
    <vt:lpwstr/>
  </property>
  <property fmtid="{D5CDD505-2E9C-101B-9397-08002B2CF9AE}" pid="221" name="IVID7451BF8">
    <vt:lpwstr/>
  </property>
  <property fmtid="{D5CDD505-2E9C-101B-9397-08002B2CF9AE}" pid="222" name="IVID354314FD">
    <vt:lpwstr/>
  </property>
  <property fmtid="{D5CDD505-2E9C-101B-9397-08002B2CF9AE}" pid="223" name="IVID14221C07">
    <vt:lpwstr/>
  </property>
  <property fmtid="{D5CDD505-2E9C-101B-9397-08002B2CF9AE}" pid="224" name="IVID133117D4">
    <vt:lpwstr/>
  </property>
  <property fmtid="{D5CDD505-2E9C-101B-9397-08002B2CF9AE}" pid="225" name="IVID392019F0">
    <vt:lpwstr/>
  </property>
  <property fmtid="{D5CDD505-2E9C-101B-9397-08002B2CF9AE}" pid="226" name="IVIDD630FD4">
    <vt:lpwstr/>
  </property>
  <property fmtid="{D5CDD505-2E9C-101B-9397-08002B2CF9AE}" pid="227" name="IVID39461CD9">
    <vt:lpwstr/>
  </property>
  <property fmtid="{D5CDD505-2E9C-101B-9397-08002B2CF9AE}" pid="228" name="IVIDD2514CE">
    <vt:lpwstr/>
  </property>
  <property fmtid="{D5CDD505-2E9C-101B-9397-08002B2CF9AE}" pid="229" name="IVID1B7E1201">
    <vt:lpwstr/>
  </property>
  <property fmtid="{D5CDD505-2E9C-101B-9397-08002B2CF9AE}" pid="230" name="IVID26271901">
    <vt:lpwstr/>
  </property>
  <property fmtid="{D5CDD505-2E9C-101B-9397-08002B2CF9AE}" pid="231" name="IVID38291504">
    <vt:lpwstr/>
  </property>
  <property fmtid="{D5CDD505-2E9C-101B-9397-08002B2CF9AE}" pid="232" name="IVIDF5314F9">
    <vt:lpwstr/>
  </property>
  <property fmtid="{D5CDD505-2E9C-101B-9397-08002B2CF9AE}" pid="233" name="IVIDA6414FD">
    <vt:lpwstr/>
  </property>
  <property fmtid="{D5CDD505-2E9C-101B-9397-08002B2CF9AE}" pid="234" name="IVID273912FC">
    <vt:lpwstr/>
  </property>
  <property fmtid="{D5CDD505-2E9C-101B-9397-08002B2CF9AE}" pid="235" name="IVID1C3C19EE">
    <vt:lpwstr/>
  </property>
  <property fmtid="{D5CDD505-2E9C-101B-9397-08002B2CF9AE}" pid="236" name="IVID197A1706">
    <vt:lpwstr/>
  </property>
  <property fmtid="{D5CDD505-2E9C-101B-9397-08002B2CF9AE}" pid="237" name="IVIDC7A14F6">
    <vt:lpwstr/>
  </property>
</Properties>
</file>