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<sst xmlns="http://schemas.openxmlformats.org/spreadsheetml/2006/main" count="15" uniqueCount="14">
  <si>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</si>
  <si>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</si>
  <si>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</si>
  <si>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</si>
  <si>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</si>
  <si>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</si>
  <si>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</si>
  <si>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</si>
  <si>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</si>
  <si>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</si>
  <si>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</si>
  <si>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골프회원권</t>
  </si>
  <si>
    <t>□ 2014년 7월 취득세 물건별 현황(북구)</t>
  </si>
  <si>
    <t>어업권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</si>
</sst>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D11" sqref="D11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3" t="s">
        <v>12</v>
      </c>
      <c r="B1" s="13"/>
      <c r="C1" s="13"/>
      <c r="D1" s="13"/>
      <c r="E1" s="13"/>
      <c r="F1" s="13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2225</v>
      </c>
      <c r="C4" s="6">
        <v>6704940450</v>
      </c>
      <c r="D4" s="6">
        <v>327326360</v>
      </c>
      <c r="E4" s="6">
        <v>630786880</v>
      </c>
      <c r="F4" s="11">
        <f>SUM(C4:E4)</f>
        <v>7663053690</v>
      </c>
    </row>
    <row r="5" spans="1:6" ht="33.75" customHeight="1">
      <c r="A5" s="5" t="s">
        <v>7</v>
      </c>
      <c r="B5" s="6">
        <v>15</v>
      </c>
      <c r="C5" s="6">
        <v>250163040</v>
      </c>
      <c r="D5" s="6">
        <v>17040400</v>
      </c>
      <c r="E5" s="6">
        <v>16751800</v>
      </c>
      <c r="F5" s="11">
        <f aca="true" t="shared" si="0" ref="F5:F10">SUM(C5:E5)</f>
        <v>283955240</v>
      </c>
    </row>
    <row r="6" spans="1:6" ht="33.75" customHeight="1">
      <c r="A6" s="5" t="s">
        <v>8</v>
      </c>
      <c r="B6" s="6">
        <v>2359</v>
      </c>
      <c r="C6" s="6">
        <v>1477719410</v>
      </c>
      <c r="D6" s="6">
        <v>1052360</v>
      </c>
      <c r="E6" s="6">
        <v>0</v>
      </c>
      <c r="F6" s="11">
        <f t="shared" si="0"/>
        <v>1478771770</v>
      </c>
    </row>
    <row r="7" spans="1:6" ht="33.75" customHeight="1">
      <c r="A7" s="5" t="s">
        <v>9</v>
      </c>
      <c r="B7" s="6">
        <v>125</v>
      </c>
      <c r="C7" s="6">
        <v>7622730</v>
      </c>
      <c r="D7" s="6">
        <v>0</v>
      </c>
      <c r="E7" s="6">
        <v>0</v>
      </c>
      <c r="F7" s="11">
        <f t="shared" si="0"/>
        <v>7622730</v>
      </c>
    </row>
    <row r="8" spans="1:6" ht="33.75" customHeight="1">
      <c r="A8" s="5" t="s">
        <v>10</v>
      </c>
      <c r="B8" s="6">
        <v>88</v>
      </c>
      <c r="C8" s="6">
        <v>80444700</v>
      </c>
      <c r="D8" s="6">
        <v>2624660</v>
      </c>
      <c r="E8" s="6">
        <v>2624660</v>
      </c>
      <c r="F8" s="11">
        <f t="shared" si="0"/>
        <v>85694020</v>
      </c>
    </row>
    <row r="9" spans="1:6" ht="33.75" customHeight="1">
      <c r="A9" s="12" t="s">
        <v>11</v>
      </c>
      <c r="B9" s="6">
        <v>10</v>
      </c>
      <c r="C9" s="6">
        <v>20200000</v>
      </c>
      <c r="D9" s="6">
        <v>2020000</v>
      </c>
      <c r="E9" s="6"/>
      <c r="F9" s="11">
        <f t="shared" si="0"/>
        <v>22220000</v>
      </c>
    </row>
    <row r="10" spans="1:6" ht="33.75" customHeight="1">
      <c r="A10" s="12" t="s">
        <v>13</v>
      </c>
      <c r="B10" s="6">
        <v>1</v>
      </c>
      <c r="C10" s="6">
        <v>168000</v>
      </c>
      <c r="D10" s="6">
        <v>16800</v>
      </c>
      <c r="E10" s="6"/>
      <c r="F10" s="11">
        <f t="shared" si="0"/>
        <v>184800</v>
      </c>
    </row>
    <row r="11" spans="1:6" ht="33.75" customHeight="1">
      <c r="A11" s="10" t="s">
        <v>5</v>
      </c>
      <c r="B11" s="11">
        <f>SUM(B4:B10)</f>
        <v>4823</v>
      </c>
      <c r="C11" s="11">
        <f>SUM(C4:C10)</f>
        <v>8541258330</v>
      </c>
      <c r="D11" s="11">
        <f>SUM(D4:D10)</f>
        <v>350080580</v>
      </c>
      <c r="E11" s="11">
        <f>SUM(E4:E9)</f>
        <v>650163340</v>
      </c>
      <c r="F11" s="11">
        <f>SUM(F4:F10)</f>
        <v>9541502250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2014-09-03T04:27:32Z</dcterms:modified>
  <cp:category/>
  <cp:version/>
  <cp:contentType/>
  <cp:contentStatus/>
</cp:coreProperties>
</file>