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<sst xmlns="http://schemas.openxmlformats.org/spreadsheetml/2006/main" count="15" uniqueCount="14">
  <si>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</si>
  <si>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</si>
  <si>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</si>
  <si>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</si>
  <si>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</si>
  <si>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</si>
  <si>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</si>
  <si>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</si>
  <si>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</si>
  <si>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</si>
  <si>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</si>
  <si>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□ 2015년 4월 취득세 물건별 현황(남구)</t>
  </si>
  <si>
    <t>어업권</t>
  </si>
  <si>
    <t>과점주주의주식취득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</si>
</sst>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I9" sqref="I9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11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1352</v>
      </c>
      <c r="C4" s="6">
        <v>4551972100</v>
      </c>
      <c r="D4" s="6">
        <v>245018660</v>
      </c>
      <c r="E4" s="6">
        <v>422757620</v>
      </c>
      <c r="F4" s="7">
        <f>SUM(C4:E4)</f>
        <v>5219748380</v>
      </c>
    </row>
    <row r="5" spans="1:6" ht="33.75" customHeight="1">
      <c r="A5" s="5" t="s">
        <v>7</v>
      </c>
      <c r="B5" s="6">
        <v>8</v>
      </c>
      <c r="C5" s="6">
        <v>2767750</v>
      </c>
      <c r="D5" s="6">
        <v>197250</v>
      </c>
      <c r="E5" s="6">
        <v>159030</v>
      </c>
      <c r="F5" s="7">
        <f aca="true" t="shared" si="0" ref="F5:F10">SUM(C5:E5)</f>
        <v>3124030</v>
      </c>
    </row>
    <row r="6" spans="1:6" ht="33.75" customHeight="1">
      <c r="A6" s="5" t="s">
        <v>8</v>
      </c>
      <c r="B6" s="6">
        <v>2505</v>
      </c>
      <c r="C6" s="6">
        <v>1428498090</v>
      </c>
      <c r="D6" s="13">
        <v>4122990</v>
      </c>
      <c r="E6" s="6">
        <v>0</v>
      </c>
      <c r="F6" s="7">
        <f t="shared" si="0"/>
        <v>1432621080</v>
      </c>
    </row>
    <row r="7" spans="1:6" ht="33.75" customHeight="1">
      <c r="A7" s="5" t="s">
        <v>9</v>
      </c>
      <c r="B7" s="6">
        <v>112</v>
      </c>
      <c r="C7" s="13">
        <v>5400020</v>
      </c>
      <c r="D7" s="6">
        <v>0</v>
      </c>
      <c r="E7" s="6">
        <v>0</v>
      </c>
      <c r="F7" s="7">
        <f t="shared" si="0"/>
        <v>5400020</v>
      </c>
    </row>
    <row r="8" spans="1:6" ht="33.75" customHeight="1">
      <c r="A8" s="5" t="s">
        <v>10</v>
      </c>
      <c r="B8" s="6">
        <v>89</v>
      </c>
      <c r="C8" s="13">
        <v>96631150</v>
      </c>
      <c r="D8" s="13">
        <v>4559860</v>
      </c>
      <c r="E8" s="13">
        <v>3271710</v>
      </c>
      <c r="F8" s="7">
        <f t="shared" si="0"/>
        <v>104462720</v>
      </c>
    </row>
    <row r="9" spans="1:6" ht="33.75" customHeight="1">
      <c r="A9" s="5" t="s">
        <v>13</v>
      </c>
      <c r="B9" s="6">
        <v>7</v>
      </c>
      <c r="C9" s="13">
        <v>1022997050</v>
      </c>
      <c r="D9" s="13">
        <v>102019700</v>
      </c>
      <c r="E9" s="13"/>
      <c r="F9" s="7">
        <f t="shared" si="0"/>
        <v>1125016750</v>
      </c>
    </row>
    <row r="10" spans="1:6" ht="33.75" customHeight="1">
      <c r="A10" s="5" t="s">
        <v>12</v>
      </c>
      <c r="B10" s="6">
        <v>1</v>
      </c>
      <c r="C10" s="13">
        <v>168660</v>
      </c>
      <c r="D10" s="13">
        <v>14450</v>
      </c>
      <c r="E10" s="13"/>
      <c r="F10" s="7">
        <f t="shared" si="0"/>
        <v>183110</v>
      </c>
    </row>
    <row r="11" spans="1:6" ht="33.75" customHeight="1">
      <c r="A11" s="11" t="s">
        <v>5</v>
      </c>
      <c r="B11" s="12">
        <f>SUM(B4:B10)</f>
        <v>4074</v>
      </c>
      <c r="C11" s="12">
        <f>SUM(C4:C10)</f>
        <v>7108434820</v>
      </c>
      <c r="D11" s="12">
        <f>SUM(D4:D10)</f>
        <v>355932910</v>
      </c>
      <c r="E11" s="12">
        <f>SUM(E4:E8)</f>
        <v>426188360</v>
      </c>
      <c r="F11" s="12">
        <f>SUM(F4:F10)</f>
        <v>7890556090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2015-05-07T01:43:48Z</dcterms:modified>
  <cp:category/>
  <cp:version/>
  <cp:contentType/>
  <cp:contentStatus/>
</cp:coreProperties>
</file>