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<sst xmlns="http://schemas.openxmlformats.org/spreadsheetml/2006/main" count="16" uniqueCount="15">
  <si>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</si>
  <si>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</si>
  <si>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</si>
  <si>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</si>
  <si>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</si>
  <si>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</si>
  <si>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</si>
  <si>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</si>
  <si>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</si>
  <si>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</si>
  <si>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</si>
  <si>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어업권</t>
  </si>
  <si>
    <t>골프회원권</t>
  </si>
  <si>
    <t>과점주주의주식취득</t>
  </si>
  <si>
    <t>□ 2015년 5월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</si>
</sst>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14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1396</v>
      </c>
      <c r="C4" s="6">
        <v>4837065130</v>
      </c>
      <c r="D4" s="6">
        <v>247882610</v>
      </c>
      <c r="E4" s="6">
        <v>449209470</v>
      </c>
      <c r="F4" s="11">
        <f>SUM(C4:E4)</f>
        <v>5534157210</v>
      </c>
    </row>
    <row r="5" spans="1:6" ht="33.75" customHeight="1">
      <c r="A5" s="5" t="s">
        <v>7</v>
      </c>
      <c r="B5" s="6">
        <v>10</v>
      </c>
      <c r="C5" s="6">
        <v>1619180</v>
      </c>
      <c r="D5" s="6">
        <v>116680</v>
      </c>
      <c r="E5" s="6">
        <v>76560</v>
      </c>
      <c r="F5" s="11">
        <f aca="true" t="shared" si="0" ref="F5:F11">SUM(C5:E5)</f>
        <v>1812420</v>
      </c>
    </row>
    <row r="6" spans="1:6" ht="33.75" customHeight="1">
      <c r="A6" s="5" t="s">
        <v>8</v>
      </c>
      <c r="B6" s="6">
        <v>2070</v>
      </c>
      <c r="C6" s="6">
        <v>1204942470</v>
      </c>
      <c r="D6" s="6">
        <v>2215800</v>
      </c>
      <c r="E6" s="6">
        <v>0</v>
      </c>
      <c r="F6" s="11">
        <f t="shared" si="0"/>
        <v>1207158270</v>
      </c>
    </row>
    <row r="7" spans="1:6" ht="33.75" customHeight="1">
      <c r="A7" s="5" t="s">
        <v>9</v>
      </c>
      <c r="B7" s="6">
        <v>145</v>
      </c>
      <c r="C7" s="6">
        <v>9081960</v>
      </c>
      <c r="D7" s="6">
        <v>0</v>
      </c>
      <c r="E7" s="6">
        <v>0</v>
      </c>
      <c r="F7" s="11">
        <f t="shared" si="0"/>
        <v>9081960</v>
      </c>
    </row>
    <row r="8" spans="1:6" ht="33.75" customHeight="1">
      <c r="A8" s="5" t="s">
        <v>10</v>
      </c>
      <c r="B8" s="6">
        <v>65</v>
      </c>
      <c r="C8" s="6">
        <v>62023710</v>
      </c>
      <c r="D8" s="6">
        <v>2182180</v>
      </c>
      <c r="E8" s="6">
        <v>2127180</v>
      </c>
      <c r="F8" s="11">
        <f t="shared" si="0"/>
        <v>66333070</v>
      </c>
    </row>
    <row r="9" spans="1:6" ht="33.75" customHeight="1">
      <c r="A9" s="5" t="s">
        <v>12</v>
      </c>
      <c r="B9" s="6">
        <v>28</v>
      </c>
      <c r="C9" s="6">
        <v>255802000</v>
      </c>
      <c r="D9" s="6">
        <v>22780200</v>
      </c>
      <c r="E9" s="6"/>
      <c r="F9" s="11">
        <f t="shared" si="0"/>
        <v>278582200</v>
      </c>
    </row>
    <row r="10" spans="1:6" ht="33.75" customHeight="1">
      <c r="A10" s="5" t="s">
        <v>13</v>
      </c>
      <c r="B10" s="6">
        <v>1</v>
      </c>
      <c r="C10" s="6">
        <v>743010</v>
      </c>
      <c r="D10" s="6">
        <v>74300</v>
      </c>
      <c r="E10" s="6"/>
      <c r="F10" s="11">
        <f t="shared" si="0"/>
        <v>817310</v>
      </c>
    </row>
    <row r="11" spans="1:6" ht="33.75" customHeight="1">
      <c r="A11" s="12" t="s">
        <v>11</v>
      </c>
      <c r="B11" s="6">
        <v>1</v>
      </c>
      <c r="C11" s="6">
        <v>168250</v>
      </c>
      <c r="D11" s="6">
        <v>16820</v>
      </c>
      <c r="E11" s="6"/>
      <c r="F11" s="11">
        <f t="shared" si="0"/>
        <v>185070</v>
      </c>
    </row>
    <row r="12" spans="1:6" ht="33.75" customHeight="1">
      <c r="A12" s="10" t="s">
        <v>5</v>
      </c>
      <c r="B12" s="11">
        <f>SUM(B4:B11)</f>
        <v>3716</v>
      </c>
      <c r="C12" s="11">
        <f>SUM(C4:C11)</f>
        <v>6371445710</v>
      </c>
      <c r="D12" s="11">
        <f>SUM(D4:D11)</f>
        <v>275268590</v>
      </c>
      <c r="E12" s="11">
        <f>SUM(E4:E8)</f>
        <v>451413210</v>
      </c>
      <c r="F12" s="11">
        <f>SUM(F4:F11)</f>
        <v>7098127510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2015-06-05T00:31:13Z</dcterms:modified>
  <cp:category/>
  <cp:version/>
  <cp:contentType/>
  <cp:contentStatus/>
</cp:coreProperties>
</file>