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<sst xmlns="http://schemas.openxmlformats.org/spreadsheetml/2006/main" count="16" uniqueCount="15">
  <si>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</si>
  <si>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</si>
  <si>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</si>
  <si>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</si>
  <si>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</si>
  <si>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</si>
  <si>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</si>
  <si>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</si>
  <si>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</si>
  <si>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</si>
  <si>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</si>
  <si>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</si>
  <si>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□ 2015년 12월 취득세 물건별 현황(북구)</t>
  </si>
  <si>
    <t>골프회원권</t>
  </si>
  <si>
    <t>어업권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</si>
</sst>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A1" sqref="A1:F1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12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1878</v>
      </c>
      <c r="C4" s="6">
        <v>7364554380</v>
      </c>
      <c r="D4" s="6">
        <v>308919260</v>
      </c>
      <c r="E4" s="6">
        <v>675385410</v>
      </c>
      <c r="F4" s="11">
        <f>SUM(C4:E4)</f>
        <v>8348859050</v>
      </c>
    </row>
    <row r="5" spans="1:6" ht="33.75" customHeight="1">
      <c r="A5" s="5" t="s">
        <v>7</v>
      </c>
      <c r="B5" s="6">
        <v>4</v>
      </c>
      <c r="C5" s="6">
        <v>188480</v>
      </c>
      <c r="D5" s="6">
        <v>18660</v>
      </c>
      <c r="E5" s="6">
        <v>370</v>
      </c>
      <c r="F5" s="11">
        <f aca="true" t="shared" si="0" ref="F5:F11">SUM(C5:E5)</f>
        <v>207510</v>
      </c>
    </row>
    <row r="6" spans="1:6" ht="33.75" customHeight="1">
      <c r="A6" s="5" t="s">
        <v>8</v>
      </c>
      <c r="B6" s="6">
        <v>2454</v>
      </c>
      <c r="C6" s="6">
        <v>1650750320</v>
      </c>
      <c r="D6" s="6">
        <v>2563720</v>
      </c>
      <c r="E6" s="6">
        <v>0</v>
      </c>
      <c r="F6" s="11">
        <f t="shared" si="0"/>
        <v>1653314040</v>
      </c>
    </row>
    <row r="7" spans="1:6" ht="33.75" customHeight="1">
      <c r="A7" s="5" t="s">
        <v>9</v>
      </c>
      <c r="B7" s="6">
        <v>98</v>
      </c>
      <c r="C7" s="6">
        <v>4020460</v>
      </c>
      <c r="D7" s="6">
        <v>0</v>
      </c>
      <c r="E7" s="6">
        <v>0</v>
      </c>
      <c r="F7" s="11">
        <f t="shared" si="0"/>
        <v>4020460</v>
      </c>
    </row>
    <row r="8" spans="1:6" ht="33.75" customHeight="1">
      <c r="A8" s="5" t="s">
        <v>10</v>
      </c>
      <c r="B8" s="6">
        <v>116</v>
      </c>
      <c r="C8" s="6">
        <v>170295700</v>
      </c>
      <c r="D8" s="6">
        <v>2655020</v>
      </c>
      <c r="E8" s="6">
        <v>2655020</v>
      </c>
      <c r="F8" s="11">
        <f t="shared" si="0"/>
        <v>175605740</v>
      </c>
    </row>
    <row r="9" spans="1:6" ht="33.75" customHeight="1">
      <c r="A9" s="5" t="s">
        <v>13</v>
      </c>
      <c r="B9" s="6">
        <v>24</v>
      </c>
      <c r="C9" s="6">
        <v>58387600</v>
      </c>
      <c r="D9" s="6">
        <v>5758760</v>
      </c>
      <c r="E9" s="6"/>
      <c r="F9" s="11">
        <f t="shared" si="0"/>
        <v>64146360</v>
      </c>
    </row>
    <row r="10" spans="1:6" ht="33.75" customHeight="1">
      <c r="A10" s="5" t="s">
        <v>11</v>
      </c>
      <c r="B10" s="6">
        <v>1</v>
      </c>
      <c r="C10" s="6">
        <v>98450</v>
      </c>
      <c r="D10" s="6">
        <v>9840</v>
      </c>
      <c r="E10" s="6"/>
      <c r="F10" s="11">
        <f t="shared" si="0"/>
        <v>108290</v>
      </c>
    </row>
    <row r="11" spans="1:6" ht="33.75" customHeight="1">
      <c r="A11" s="5" t="s">
        <v>14</v>
      </c>
      <c r="B11" s="6">
        <v>1</v>
      </c>
      <c r="C11" s="6">
        <v>4441800</v>
      </c>
      <c r="D11" s="6">
        <v>444180</v>
      </c>
      <c r="E11" s="6"/>
      <c r="F11" s="11">
        <f t="shared" si="0"/>
        <v>4885980</v>
      </c>
    </row>
    <row r="12" spans="1:6" ht="33.75" customHeight="1">
      <c r="A12" s="10" t="s">
        <v>5</v>
      </c>
      <c r="B12" s="11">
        <f>SUM(B4:B11)</f>
        <v>4576</v>
      </c>
      <c r="C12" s="11">
        <f>SUM(C4:C11)</f>
        <v>9252737190</v>
      </c>
      <c r="D12" s="11">
        <f>SUM(D4:D11)</f>
        <v>320369440</v>
      </c>
      <c r="E12" s="11">
        <f>SUM(E4:E8)</f>
        <v>678040800</v>
      </c>
      <c r="F12" s="11">
        <f>SUM(F4:F11)</f>
        <v>10251147430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2016-01-11T01:04:53Z</dcterms:modified>
  <cp:category/>
  <cp:version/>
  <cp:contentType/>
  <cp:contentStatus/>
</cp:coreProperties>
</file>